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.aco.local\home$\IJerman\Desktop\"/>
    </mc:Choice>
  </mc:AlternateContent>
  <bookViews>
    <workbookView xWindow="0" yWindow="0" windowWidth="28800" windowHeight="12435" tabRatio="672" firstSheet="4" activeTab="20"/>
  </bookViews>
  <sheets>
    <sheet name="PREGLED" sheetId="15" r:id="rId1"/>
    <sheet name="LIST 1" sheetId="9" r:id="rId2"/>
    <sheet name="LIST 2" sheetId="10" r:id="rId3"/>
    <sheet name="LIST 3" sheetId="11" r:id="rId4"/>
    <sheet name="LIST 4" sheetId="12" r:id="rId5"/>
    <sheet name="LIST 5" sheetId="13" r:id="rId6"/>
    <sheet name="LIST 6" sheetId="14" r:id="rId7"/>
    <sheet name="LIST 7" sheetId="16" r:id="rId8"/>
    <sheet name="LIST 8" sheetId="17" r:id="rId9"/>
    <sheet name="LIST 9" sheetId="18" r:id="rId10"/>
    <sheet name="LIST 10" sheetId="19" r:id="rId11"/>
    <sheet name="LIST 11" sheetId="20" r:id="rId12"/>
    <sheet name="LIST 12" sheetId="21" r:id="rId13"/>
    <sheet name="LIST 13" sheetId="22" r:id="rId14"/>
    <sheet name="LIST 14" sheetId="23" r:id="rId15"/>
    <sheet name="LIST 15" sheetId="26" r:id="rId16"/>
    <sheet name="LIST 16" sheetId="25" r:id="rId17"/>
    <sheet name="LIST 17 " sheetId="27" r:id="rId18"/>
    <sheet name="LIST 18" sheetId="24" r:id="rId19"/>
    <sheet name="LIST 19" sheetId="28" r:id="rId20"/>
    <sheet name="LIST 20" sheetId="29" r:id="rId21"/>
  </sheets>
  <calcPr calcId="162913"/>
</workbook>
</file>

<file path=xl/calcChain.xml><?xml version="1.0" encoding="utf-8"?>
<calcChain xmlns="http://schemas.openxmlformats.org/spreadsheetml/2006/main">
  <c r="F6" i="29" l="1"/>
  <c r="F6" i="28"/>
  <c r="F6" i="24"/>
  <c r="F6" i="27"/>
  <c r="F6" i="25"/>
  <c r="F6" i="26"/>
  <c r="F6" i="23"/>
  <c r="F6" i="22"/>
  <c r="F6" i="21"/>
  <c r="F6" i="20"/>
  <c r="F6" i="19" l="1"/>
  <c r="F6" i="18"/>
  <c r="F6" i="17"/>
  <c r="F6" i="16"/>
  <c r="F6" i="14"/>
  <c r="F6" i="13"/>
  <c r="F6" i="12"/>
  <c r="F6" i="11"/>
  <c r="F6" i="10"/>
  <c r="F6" i="9" l="1"/>
</calcChain>
</file>

<file path=xl/sharedStrings.xml><?xml version="1.0" encoding="utf-8"?>
<sst xmlns="http://schemas.openxmlformats.org/spreadsheetml/2006/main" count="283" uniqueCount="56">
  <si>
    <t>poz.</t>
  </si>
  <si>
    <t>OPIS STAVKE</t>
  </si>
  <si>
    <t>kol.</t>
  </si>
  <si>
    <t>jed. mjera</t>
  </si>
  <si>
    <t>ukupno</t>
  </si>
  <si>
    <t>kom</t>
  </si>
  <si>
    <t>slika</t>
  </si>
  <si>
    <t>LIST 1</t>
  </si>
  <si>
    <t>LIST 2</t>
  </si>
  <si>
    <t>LIST 3</t>
  </si>
  <si>
    <t>LIST 4</t>
  </si>
  <si>
    <t>LIST 5</t>
  </si>
  <si>
    <t>LIST 6</t>
  </si>
  <si>
    <t>LIST 8</t>
  </si>
  <si>
    <t>LIST 9</t>
  </si>
  <si>
    <t>LIST 10</t>
  </si>
  <si>
    <t>LIST 11</t>
  </si>
  <si>
    <t>LIST 12</t>
  </si>
  <si>
    <t>VPC</t>
  </si>
  <si>
    <t>DIMENZIJA 300X300</t>
  </si>
  <si>
    <t>DIMENZIJA 400X400</t>
  </si>
  <si>
    <t>DIMENZIJA 500X500</t>
  </si>
  <si>
    <t>DIMENZIJA 600X600</t>
  </si>
  <si>
    <t>DIMENZIJA 700X700</t>
  </si>
  <si>
    <t>DIMENZIJA 800X800</t>
  </si>
  <si>
    <t>DIMENZIJA 900X900</t>
  </si>
  <si>
    <t>DIMENZIJA 1000X1000</t>
  </si>
  <si>
    <t>LIST 13</t>
  </si>
  <si>
    <t>LIST 14</t>
  </si>
  <si>
    <t>LIST 15</t>
  </si>
  <si>
    <t>LIST 16</t>
  </si>
  <si>
    <t>LIST 17</t>
  </si>
  <si>
    <t>LIST 18</t>
  </si>
  <si>
    <t>POCINČANI POKLOPCI KLASA M125</t>
  </si>
  <si>
    <t>LIST 19</t>
  </si>
  <si>
    <t>LIST 20</t>
  </si>
  <si>
    <t>TOP TEK UNIFACE DEEP 35 POKLOPCI</t>
  </si>
  <si>
    <t>INOX POKLOPCI KLASA M125</t>
  </si>
  <si>
    <t>DIMENZIJA 600X1000</t>
  </si>
  <si>
    <t>DIMENZIJA 800X1000</t>
  </si>
  <si>
    <t>LIST 7</t>
  </si>
  <si>
    <t>svjetli otvor 300x300 mm, građevinski 410x410 mm</t>
  </si>
  <si>
    <t>svjetli otvor 400x400 mm, građevinski 510x510 mm</t>
  </si>
  <si>
    <t>svjetli otvor 500x500 mm, građevinski 610x610 mm</t>
  </si>
  <si>
    <t>svjetli otvor 600x600 mm, građevinski 710x710 mm</t>
  </si>
  <si>
    <t>svjetli otvor 700x700 mm, građevinski 810x810 mm</t>
  </si>
  <si>
    <t>svjetli otvor 800x800 mm, građevinski 910x910 mm</t>
  </si>
  <si>
    <t>svjetli otvor 900x900 mm, građevinski 1010x1010 mm</t>
  </si>
  <si>
    <t>svjetli otvor 1000x1000 mm, građevinski 1110x1110 mm</t>
  </si>
  <si>
    <t>svjetli otvor 600x1000 mm, građevinski 710x1110 mm</t>
  </si>
  <si>
    <t>svjetli otvor 800x1000 mm, građevinski 910x1110 mm</t>
  </si>
  <si>
    <t>TOPTEK UNIFACE DEEP 65 POCINČANI POKLOPAC</t>
  </si>
  <si>
    <t>ACO TopTek Uniface DEEP 65mm - klasa B125</t>
  </si>
  <si>
    <t xml:space="preserve">Poklopac za ispunu betonom i za ugradnju završnog sloja kao okolni pod debljine do 65 mm, iz pocinčanih profila, razreda opterećenja B125 prema HRN EN 124:2015. Sa dvostrukom brtvom za plino/vodonepropusnost. Visina okvira 137mm, dubina poklopca 125mm. Klasa opterećenja B125 postiže se ispunom betona C 35/45 do najmanje 65 mm od gornjeg ruba poklopca, sve prema uputama proizvođača ACO. Sadrži opremu za otvaranje i podizanje. </t>
  </si>
  <si>
    <t>TOPTEK UNIFACE DEEP 65 INOX POKLOPAC</t>
  </si>
  <si>
    <t xml:space="preserve">Poklopac za ispunu betonom i za ugradnju završnog sloja kao okolni pod debljine do 65 mm, iz profila od nehrđajućeg čelika AISI 304, razreda opterećenja B125 prema HRN EN 124:2015. Sa dvostrukom brtvom za plino/vodonepropusnost. Visina okvira 137mm, dubina poklopca 125mm. Klasa opterećenja B125 postiže se ispunom betona C 35/45 do najmanje 65 mm od gornjeg ruba poklopca, sve prema uputama proizvođača ACO. Sadrži opremu za otvaranje i podizanje.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</si>
</sst>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4" borderId="1" applyNumberFormat="0" applyFont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/>
    <xf numFmtId="0" fontId="0" fillId="0" borderId="0" xfId="2" applyFont="1" applyFill="1" applyBorder="1"/>
    <xf numFmtId="0" fontId="8" fillId="0" borderId="0" xfId="1" applyFill="1" applyBorder="1"/>
    <xf numFmtId="0" fontId="9" fillId="0" borderId="0" xfId="0" applyFont="1" applyFill="1" applyBorder="1" applyAlignment="1">
      <alignment horizontal="center"/>
    </xf>
    <xf numFmtId="49" fontId="12" fillId="5" borderId="2" xfId="3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0" fillId="6" borderId="0" xfId="0" applyFill="1" applyBorder="1"/>
    <xf numFmtId="0" fontId="0" fillId="7" borderId="0" xfId="0" applyFill="1" applyBorder="1"/>
    <xf numFmtId="0" fontId="10" fillId="0" borderId="2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top" wrapText="1"/>
    </xf>
    <xf numFmtId="0" fontId="14" fillId="2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top" wrapText="1"/>
    </xf>
    <xf numFmtId="0" fontId="14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/>
    <xf numFmtId="0" fontId="9" fillId="6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</cellXfs>
  <cellStyles count="4">
    <cellStyle name="Good" xfId="1" builtinId="26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145677</xdr:colOff>
      <xdr:row>7</xdr:row>
      <xdr:rowOff>89646</xdr:rowOff>
    </xdr:from>
    <xdr:to>
      <xdr:col>1</xdr:col>
      <xdr:colOff>1216765</xdr:colOff>
      <xdr:row>7</xdr:row>
      <xdr:rowOff>784411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412" y="2285999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2</xdr:col>
      <xdr:colOff>89647</xdr:colOff>
      <xdr:row>7</xdr:row>
      <xdr:rowOff>56030</xdr:rowOff>
    </xdr:from>
    <xdr:to>
      <xdr:col>2</xdr:col>
      <xdr:colOff>1160735</xdr:colOff>
      <xdr:row>7</xdr:row>
      <xdr:rowOff>750795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8118" y="2252383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3</xdr:col>
      <xdr:colOff>145676</xdr:colOff>
      <xdr:row>7</xdr:row>
      <xdr:rowOff>44823</xdr:rowOff>
    </xdr:from>
    <xdr:to>
      <xdr:col>3</xdr:col>
      <xdr:colOff>1216764</xdr:colOff>
      <xdr:row>7</xdr:row>
      <xdr:rowOff>739588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4882" y="224117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4</xdr:col>
      <xdr:colOff>156882</xdr:colOff>
      <xdr:row>7</xdr:row>
      <xdr:rowOff>78441</xdr:rowOff>
    </xdr:from>
    <xdr:to>
      <xdr:col>4</xdr:col>
      <xdr:colOff>1227970</xdr:colOff>
      <xdr:row>7</xdr:row>
      <xdr:rowOff>773206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823" y="2274794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5</xdr:col>
      <xdr:colOff>112058</xdr:colOff>
      <xdr:row>7</xdr:row>
      <xdr:rowOff>100853</xdr:rowOff>
    </xdr:from>
    <xdr:to>
      <xdr:col>5</xdr:col>
      <xdr:colOff>1183146</xdr:colOff>
      <xdr:row>7</xdr:row>
      <xdr:rowOff>795618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2734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6</xdr:col>
      <xdr:colOff>145677</xdr:colOff>
      <xdr:row>7</xdr:row>
      <xdr:rowOff>100853</xdr:rowOff>
    </xdr:from>
    <xdr:to>
      <xdr:col>6</xdr:col>
      <xdr:colOff>1216765</xdr:colOff>
      <xdr:row>7</xdr:row>
      <xdr:rowOff>795618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7089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7</xdr:col>
      <xdr:colOff>156882</xdr:colOff>
      <xdr:row>7</xdr:row>
      <xdr:rowOff>123265</xdr:rowOff>
    </xdr:from>
    <xdr:to>
      <xdr:col>7</xdr:col>
      <xdr:colOff>1227970</xdr:colOff>
      <xdr:row>7</xdr:row>
      <xdr:rowOff>818030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4206" y="2319618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8</xdr:col>
      <xdr:colOff>123265</xdr:colOff>
      <xdr:row>7</xdr:row>
      <xdr:rowOff>89647</xdr:rowOff>
    </xdr:from>
    <xdr:to>
      <xdr:col>8</xdr:col>
      <xdr:colOff>1194353</xdr:colOff>
      <xdr:row>7</xdr:row>
      <xdr:rowOff>784412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1324" y="2286000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9</xdr:col>
      <xdr:colOff>134470</xdr:colOff>
      <xdr:row>7</xdr:row>
      <xdr:rowOff>100853</xdr:rowOff>
    </xdr:from>
    <xdr:to>
      <xdr:col>9</xdr:col>
      <xdr:colOff>1205558</xdr:colOff>
      <xdr:row>7</xdr:row>
      <xdr:rowOff>795618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3264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179294</xdr:colOff>
      <xdr:row>7</xdr:row>
      <xdr:rowOff>100853</xdr:rowOff>
    </xdr:from>
    <xdr:to>
      <xdr:col>10</xdr:col>
      <xdr:colOff>1250382</xdr:colOff>
      <xdr:row>7</xdr:row>
      <xdr:rowOff>795618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8823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179294</xdr:colOff>
      <xdr:row>12</xdr:row>
      <xdr:rowOff>67236</xdr:rowOff>
    </xdr:from>
    <xdr:to>
      <xdr:col>10</xdr:col>
      <xdr:colOff>1250382</xdr:colOff>
      <xdr:row>12</xdr:row>
      <xdr:rowOff>762001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8823" y="4695265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9</xdr:col>
      <xdr:colOff>89647</xdr:colOff>
      <xdr:row>12</xdr:row>
      <xdr:rowOff>56030</xdr:rowOff>
    </xdr:from>
    <xdr:to>
      <xdr:col>9</xdr:col>
      <xdr:colOff>1160735</xdr:colOff>
      <xdr:row>12</xdr:row>
      <xdr:rowOff>750795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08441" y="4684059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8</xdr:col>
      <xdr:colOff>112059</xdr:colOff>
      <xdr:row>12</xdr:row>
      <xdr:rowOff>44823</xdr:rowOff>
    </xdr:from>
    <xdr:to>
      <xdr:col>8</xdr:col>
      <xdr:colOff>1183147</xdr:colOff>
      <xdr:row>12</xdr:row>
      <xdr:rowOff>739588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30118" y="4672852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7</xdr:col>
      <xdr:colOff>123265</xdr:colOff>
      <xdr:row>12</xdr:row>
      <xdr:rowOff>44823</xdr:rowOff>
    </xdr:from>
    <xdr:to>
      <xdr:col>7</xdr:col>
      <xdr:colOff>1194353</xdr:colOff>
      <xdr:row>12</xdr:row>
      <xdr:rowOff>739588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89" y="4672852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6</xdr:col>
      <xdr:colOff>179294</xdr:colOff>
      <xdr:row>12</xdr:row>
      <xdr:rowOff>44823</xdr:rowOff>
    </xdr:from>
    <xdr:to>
      <xdr:col>6</xdr:col>
      <xdr:colOff>1250382</xdr:colOff>
      <xdr:row>12</xdr:row>
      <xdr:rowOff>739588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0706" y="4672852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12</xdr:row>
      <xdr:rowOff>33618</xdr:rowOff>
    </xdr:from>
    <xdr:to>
      <xdr:col>5</xdr:col>
      <xdr:colOff>1261588</xdr:colOff>
      <xdr:row>12</xdr:row>
      <xdr:rowOff>728383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76" y="4661647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4</xdr:col>
      <xdr:colOff>78441</xdr:colOff>
      <xdr:row>12</xdr:row>
      <xdr:rowOff>67235</xdr:rowOff>
    </xdr:from>
    <xdr:to>
      <xdr:col>4</xdr:col>
      <xdr:colOff>1149529</xdr:colOff>
      <xdr:row>12</xdr:row>
      <xdr:rowOff>762000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382" y="4695264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3</xdr:col>
      <xdr:colOff>89647</xdr:colOff>
      <xdr:row>12</xdr:row>
      <xdr:rowOff>56029</xdr:rowOff>
    </xdr:from>
    <xdr:to>
      <xdr:col>3</xdr:col>
      <xdr:colOff>1160735</xdr:colOff>
      <xdr:row>12</xdr:row>
      <xdr:rowOff>750794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8853" y="4684058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112059</xdr:colOff>
      <xdr:row>12</xdr:row>
      <xdr:rowOff>56030</xdr:rowOff>
    </xdr:from>
    <xdr:to>
      <xdr:col>1</xdr:col>
      <xdr:colOff>1183147</xdr:colOff>
      <xdr:row>12</xdr:row>
      <xdr:rowOff>750795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794" y="4684059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2</xdr:col>
      <xdr:colOff>141194</xdr:colOff>
      <xdr:row>12</xdr:row>
      <xdr:rowOff>40341</xdr:rowOff>
    </xdr:from>
    <xdr:to>
      <xdr:col>2</xdr:col>
      <xdr:colOff>1212282</xdr:colOff>
      <xdr:row>12</xdr:row>
      <xdr:rowOff>735106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665" y="4668370"/>
          <a:ext cx="1071088" cy="6947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815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583844</xdr:colOff>
      <xdr:row>4</xdr:row>
      <xdr:rowOff>16673</xdr:rowOff>
    </xdr:from>
    <xdr:to>
      <xdr:col>8</xdr:col>
      <xdr:colOff>1</xdr:colOff>
      <xdr:row>4</xdr:row>
      <xdr:rowOff>1229541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0394" y="1007273"/>
          <a:ext cx="1711682" cy="1212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1115241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1105716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1794" y="912023"/>
          <a:ext cx="1711682" cy="120334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1096191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3"/>
          <a:ext cx="1711682" cy="119381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238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1066800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3"/>
          <a:ext cx="1711682" cy="115490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212369</xdr:colOff>
      <xdr:row>4</xdr:row>
      <xdr:rowOff>200025</xdr:rowOff>
    </xdr:from>
    <xdr:to>
      <xdr:col>7</xdr:col>
      <xdr:colOff>381001</xdr:colOff>
      <xdr:row>4</xdr:row>
      <xdr:rowOff>1295400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5119" y="1200150"/>
          <a:ext cx="1711682" cy="1095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250469</xdr:colOff>
      <xdr:row>4</xdr:row>
      <xdr:rowOff>159548</xdr:rowOff>
    </xdr:from>
    <xdr:to>
      <xdr:col>7</xdr:col>
      <xdr:colOff>419101</xdr:colOff>
      <xdr:row>4</xdr:row>
      <xdr:rowOff>1295400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3219" y="1159673"/>
          <a:ext cx="1711682" cy="113585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326669</xdr:colOff>
      <xdr:row>2</xdr:row>
      <xdr:rowOff>216698</xdr:rowOff>
    </xdr:from>
    <xdr:to>
      <xdr:col>7</xdr:col>
      <xdr:colOff>495301</xdr:colOff>
      <xdr:row>4</xdr:row>
      <xdr:rowOff>1133475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9419" y="769148"/>
          <a:ext cx="1711682" cy="136445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1466850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3"/>
          <a:ext cx="1711682" cy="1554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266701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326669</xdr:colOff>
      <xdr:row>4</xdr:row>
      <xdr:rowOff>73823</xdr:rowOff>
    </xdr:from>
    <xdr:to>
      <xdr:col>7</xdr:col>
      <xdr:colOff>495301</xdr:colOff>
      <xdr:row>4</xdr:row>
      <xdr:rowOff>1400175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9419" y="1073948"/>
          <a:ext cx="1711682" cy="132635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140497</xdr:rowOff>
    </xdr:from>
    <xdr:to>
      <xdr:col>7</xdr:col>
      <xdr:colOff>409576</xdr:colOff>
      <xdr:row>4</xdr:row>
      <xdr:rowOff>1285874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2"/>
          <a:ext cx="1711682" cy="13739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164744</xdr:colOff>
      <xdr:row>3</xdr:row>
      <xdr:rowOff>159548</xdr:rowOff>
    </xdr:from>
    <xdr:to>
      <xdr:col>7</xdr:col>
      <xdr:colOff>333376</xdr:colOff>
      <xdr:row>4</xdr:row>
      <xdr:rowOff>1143816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5119" y="931073"/>
          <a:ext cx="1711682" cy="1212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266701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35</xdr:row>
      <xdr:rowOff>57150</xdr:rowOff>
    </xdr:from>
    <xdr:to>
      <xdr:col>6</xdr:col>
      <xdr:colOff>1329577</xdr:colOff>
      <xdr:row>36</xdr:row>
      <xdr:rowOff>64984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1830050"/>
          <a:ext cx="1072402" cy="1817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266701</xdr:colOff>
      <xdr:row>4</xdr:row>
      <xdr:rowOff>1124766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zoomScale="85" zoomScaleNormal="85" workbookViewId="0">
      <selection activeCell="E19" sqref="E19"/>
    </sheetView>
  </sheetViews>
  <sheetFormatPr defaultColWidth="21" defaultRowHeight="15" x14ac:dyDescent="0.25"/>
  <cols>
    <col min="1" max="1" width="3.85546875" style="29" customWidth="1"/>
    <col min="2" max="6" width="21" style="29"/>
    <col min="7" max="7" width="20.28515625" style="29" customWidth="1"/>
    <col min="8" max="16384" width="21" style="29"/>
  </cols>
  <sheetData>
    <row r="3" spans="2:11" ht="32.25" customHeight="1" x14ac:dyDescent="0.25">
      <c r="B3" s="58" t="s">
        <v>36</v>
      </c>
      <c r="C3" s="58"/>
      <c r="D3" s="58"/>
      <c r="E3" s="58"/>
      <c r="F3" s="58"/>
      <c r="G3" s="58"/>
      <c r="H3" s="36"/>
      <c r="I3" s="36"/>
      <c r="J3" s="36"/>
    </row>
    <row r="4" spans="2:11" ht="18" customHeight="1" x14ac:dyDescent="0.45">
      <c r="B4" s="32"/>
      <c r="C4" s="32"/>
      <c r="D4" s="32"/>
      <c r="E4" s="32"/>
      <c r="F4" s="32"/>
      <c r="G4" s="32"/>
    </row>
    <row r="5" spans="2:11" ht="27" customHeight="1" x14ac:dyDescent="0.45">
      <c r="B5" s="57" t="s">
        <v>33</v>
      </c>
      <c r="C5" s="57"/>
      <c r="D5" s="57"/>
      <c r="E5" s="57"/>
      <c r="F5" s="57"/>
      <c r="G5" s="57"/>
      <c r="H5" s="35"/>
      <c r="I5" s="35"/>
      <c r="J5" s="35"/>
      <c r="K5" s="35"/>
    </row>
    <row r="6" spans="2:11" ht="32.25" customHeight="1" x14ac:dyDescent="0.25"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40</v>
      </c>
      <c r="I6" s="33" t="s">
        <v>13</v>
      </c>
      <c r="J6" s="33" t="s">
        <v>14</v>
      </c>
      <c r="K6" s="33" t="s">
        <v>15</v>
      </c>
    </row>
    <row r="7" spans="2:11" ht="32.25" customHeight="1" x14ac:dyDescent="0.25">
      <c r="B7" s="37" t="s">
        <v>19</v>
      </c>
      <c r="C7" s="37" t="s">
        <v>20</v>
      </c>
      <c r="D7" s="37" t="s">
        <v>21</v>
      </c>
      <c r="E7" s="37" t="s">
        <v>22</v>
      </c>
      <c r="F7" s="37" t="s">
        <v>23</v>
      </c>
      <c r="G7" s="37" t="s">
        <v>24</v>
      </c>
      <c r="H7" s="37" t="s">
        <v>25</v>
      </c>
      <c r="I7" s="37" t="s">
        <v>26</v>
      </c>
      <c r="J7" s="37" t="s">
        <v>38</v>
      </c>
      <c r="K7" s="37" t="s">
        <v>39</v>
      </c>
    </row>
    <row r="8" spans="2:11" ht="65.25" customHeight="1" x14ac:dyDescent="0.25">
      <c r="B8" s="37"/>
      <c r="C8" s="37"/>
      <c r="D8" s="37"/>
      <c r="E8" s="37"/>
      <c r="F8" s="38"/>
      <c r="G8" s="38"/>
      <c r="H8" s="38"/>
      <c r="I8" s="38"/>
      <c r="J8" s="38"/>
      <c r="K8" s="38"/>
    </row>
    <row r="9" spans="2:11" ht="33.75" customHeight="1" x14ac:dyDescent="0.25">
      <c r="B9" s="30"/>
      <c r="C9" s="30"/>
      <c r="D9" s="30"/>
      <c r="E9" s="31"/>
      <c r="F9" s="31"/>
      <c r="G9" s="31"/>
    </row>
    <row r="10" spans="2:11" ht="27" customHeight="1" x14ac:dyDescent="0.45">
      <c r="B10" s="57" t="s">
        <v>37</v>
      </c>
      <c r="C10" s="57"/>
      <c r="D10" s="57"/>
      <c r="E10" s="57"/>
      <c r="F10" s="57"/>
      <c r="G10" s="57"/>
      <c r="H10" s="35"/>
      <c r="I10" s="35"/>
      <c r="J10" s="35"/>
      <c r="K10" s="35"/>
    </row>
    <row r="11" spans="2:11" ht="32.25" customHeight="1" x14ac:dyDescent="0.25">
      <c r="B11" s="33" t="s">
        <v>16</v>
      </c>
      <c r="C11" s="33" t="s">
        <v>17</v>
      </c>
      <c r="D11" s="33" t="s">
        <v>27</v>
      </c>
      <c r="E11" s="33" t="s">
        <v>28</v>
      </c>
      <c r="F11" s="33" t="s">
        <v>29</v>
      </c>
      <c r="G11" s="33" t="s">
        <v>30</v>
      </c>
      <c r="H11" s="33" t="s">
        <v>31</v>
      </c>
      <c r="I11" s="33" t="s">
        <v>32</v>
      </c>
      <c r="J11" s="33" t="s">
        <v>34</v>
      </c>
      <c r="K11" s="33" t="s">
        <v>35</v>
      </c>
    </row>
    <row r="12" spans="2:11" ht="32.25" customHeight="1" x14ac:dyDescent="0.25">
      <c r="B12" s="37" t="s">
        <v>19</v>
      </c>
      <c r="C12" s="37" t="s">
        <v>20</v>
      </c>
      <c r="D12" s="37" t="s">
        <v>21</v>
      </c>
      <c r="E12" s="37" t="s">
        <v>22</v>
      </c>
      <c r="F12" s="37" t="s">
        <v>23</v>
      </c>
      <c r="G12" s="37" t="s">
        <v>24</v>
      </c>
      <c r="H12" s="37" t="s">
        <v>25</v>
      </c>
      <c r="I12" s="37" t="s">
        <v>26</v>
      </c>
      <c r="J12" s="37" t="s">
        <v>38</v>
      </c>
      <c r="K12" s="37" t="s">
        <v>39</v>
      </c>
    </row>
    <row r="13" spans="2:11" ht="65.25" customHeight="1" x14ac:dyDescent="0.25">
      <c r="B13" s="37"/>
      <c r="C13" s="37"/>
      <c r="D13" s="37"/>
      <c r="E13" s="37"/>
      <c r="F13" s="38"/>
      <c r="G13" s="38"/>
      <c r="H13" s="38"/>
      <c r="I13" s="38"/>
      <c r="J13" s="38"/>
      <c r="K13" s="38"/>
    </row>
    <row r="14" spans="2:11" ht="28.5" customHeight="1" x14ac:dyDescent="0.25"/>
    <row r="18" spans="2:2" x14ac:dyDescent="0.25">
      <c r="B18"/>
    </row>
  </sheetData>
  <mergeCells count="3">
    <mergeCell ref="B10:G10"/>
    <mergeCell ref="B3:G3"/>
    <mergeCell ref="B5:G5"/>
  </mergeCells>
  <hyperlinks>
    <hyperlink ref="B6" location="'LIST 1'!A1" display="LIST 1"/>
    <hyperlink ref="C6" location="'LIST 2'!A1" display="LIST 2"/>
    <hyperlink ref="D6" location="'LIST 3'!A1" display="LIST 3"/>
    <hyperlink ref="E6" location="'LIST 4'!A1" display="LIST 4"/>
    <hyperlink ref="G6" location="'LIST 6'!A1" display="LIST 6"/>
    <hyperlink ref="F6" location="'LIST 5'!A1" display="LIST 5"/>
    <hyperlink ref="H6" location="'LIST 7'!A1" display="LIST 7"/>
    <hyperlink ref="I6" location="'LIST 8'!A1" display="LIST 8"/>
    <hyperlink ref="J6" location="'LIST 9'!A1" display="LIST 9"/>
    <hyperlink ref="K6" location="'LIST 10'!A1" display="LIST 10"/>
    <hyperlink ref="B11" location="'LIST 11'!A1" display="LIST 11"/>
    <hyperlink ref="C11" location="'LIST 12'!A1" display="LIST 12"/>
    <hyperlink ref="D11" location="'LIST 13'!A1" display="LIST 13"/>
    <hyperlink ref="E11" location="'LIST 14'!A1" display="LIST 14"/>
    <hyperlink ref="G11" location="'LIST 16'!A1" display="LIST 16"/>
    <hyperlink ref="F11" location="'LIST 15'!A1" display="LIST 15"/>
    <hyperlink ref="H11" location="'LIST 17 '!A1" display="LIST 17"/>
    <hyperlink ref="I11" location="'LIST 18'!A1" display="LIST 18"/>
    <hyperlink ref="J11" location="'LIST 19'!A1" display="LIST 19"/>
    <hyperlink ref="K11" location="'LIST 20'!A1" display="LIST 20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28515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3.42578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4.5" customHeight="1" x14ac:dyDescent="0.2">
      <c r="A5" s="18"/>
      <c r="B5" s="50" t="s">
        <v>53</v>
      </c>
      <c r="C5" s="51"/>
      <c r="D5" s="51"/>
      <c r="E5" s="52"/>
      <c r="F5" s="14"/>
    </row>
    <row r="6" spans="1:7" ht="18.75" customHeight="1" x14ac:dyDescent="0.2">
      <c r="A6" s="18"/>
      <c r="B6" s="53" t="s">
        <v>49</v>
      </c>
      <c r="C6" s="18"/>
      <c r="D6" s="18" t="s">
        <v>5</v>
      </c>
      <c r="E6" s="23"/>
      <c r="F6" s="54">
        <f>E6*C6</f>
        <v>0</v>
      </c>
      <c r="G6" s="5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2851562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8" width="9.140625" style="14"/>
    <col min="9" max="10" width="11.85546875" style="14" customWidth="1"/>
    <col min="11" max="16384" width="9.140625" style="14"/>
  </cols>
  <sheetData>
    <row r="1" spans="1:12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2" s="43" customFormat="1" ht="16.5" customHeight="1" x14ac:dyDescent="0.2">
      <c r="A2" s="39"/>
      <c r="B2" s="40" t="s">
        <v>51</v>
      </c>
      <c r="C2" s="39"/>
      <c r="D2" s="41"/>
      <c r="E2" s="42"/>
    </row>
    <row r="3" spans="1:12" s="48" customFormat="1" ht="16.5" customHeight="1" x14ac:dyDescent="0.2">
      <c r="A3" s="44"/>
      <c r="B3" s="45"/>
      <c r="C3" s="44"/>
      <c r="D3" s="46"/>
      <c r="E3" s="47"/>
    </row>
    <row r="4" spans="1:12" ht="18.75" customHeight="1" x14ac:dyDescent="0.2">
      <c r="A4" s="12">
        <v>1</v>
      </c>
      <c r="B4" s="49" t="s">
        <v>52</v>
      </c>
      <c r="C4" s="18"/>
      <c r="D4" s="18"/>
      <c r="E4" s="23"/>
      <c r="F4" s="18"/>
      <c r="G4" s="18"/>
    </row>
    <row r="5" spans="1:12" ht="117.75" customHeight="1" x14ac:dyDescent="0.25">
      <c r="A5" s="18"/>
      <c r="B5" s="50" t="s">
        <v>53</v>
      </c>
      <c r="C5" s="51"/>
      <c r="D5" s="51"/>
      <c r="E5" s="52"/>
      <c r="F5" s="14"/>
      <c r="J5"/>
      <c r="L5" s="56"/>
    </row>
    <row r="6" spans="1:12" ht="18.75" customHeight="1" x14ac:dyDescent="0.25">
      <c r="A6" s="18"/>
      <c r="B6" s="53" t="s">
        <v>50</v>
      </c>
      <c r="C6" s="18"/>
      <c r="D6" s="18" t="s">
        <v>5</v>
      </c>
      <c r="E6" s="23"/>
      <c r="F6" s="54">
        <f>E6*C6</f>
        <v>0</v>
      </c>
      <c r="G6" s="55"/>
      <c r="J6"/>
      <c r="L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710937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2.710937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41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42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43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44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45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L23" sqref="L23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46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47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48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6" customWidth="1"/>
    <col min="2" max="2" width="57.140625" style="4" customWidth="1"/>
    <col min="3" max="3" width="6" style="4" customWidth="1"/>
    <col min="4" max="4" width="9.7109375" style="5" customWidth="1"/>
    <col min="5" max="5" width="11.28515625" style="9" customWidth="1"/>
    <col min="6" max="6" width="11.7109375" style="10" customWidth="1"/>
    <col min="7" max="7" width="25.28515625" style="4" customWidth="1"/>
    <col min="8" max="16384" width="9.140625" style="4"/>
  </cols>
  <sheetData>
    <row r="1" spans="1:7" ht="26.25" customHeight="1" x14ac:dyDescent="0.2">
      <c r="A1" s="6" t="s">
        <v>0</v>
      </c>
      <c r="B1" s="1" t="s">
        <v>1</v>
      </c>
      <c r="C1" s="2" t="s">
        <v>2</v>
      </c>
      <c r="D1" s="3" t="s">
        <v>3</v>
      </c>
      <c r="E1" s="7" t="s">
        <v>18</v>
      </c>
      <c r="F1" s="8" t="s">
        <v>4</v>
      </c>
      <c r="G1" s="2" t="s">
        <v>6</v>
      </c>
    </row>
    <row r="2" spans="1:7" s="43" customFormat="1" ht="17.25" customHeight="1" x14ac:dyDescent="0.2">
      <c r="A2" s="39"/>
      <c r="B2" s="40" t="s">
        <v>51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s="14" customFormat="1" ht="123" customHeight="1" x14ac:dyDescent="0.2">
      <c r="A5" s="18"/>
      <c r="B5" s="50" t="s">
        <v>53</v>
      </c>
      <c r="C5" s="51"/>
      <c r="D5" s="51"/>
      <c r="E5" s="52"/>
    </row>
    <row r="6" spans="1:7" s="55" customFormat="1" ht="18.75" customHeight="1" x14ac:dyDescent="0.25">
      <c r="A6" s="18"/>
      <c r="B6" s="53" t="s">
        <v>41</v>
      </c>
      <c r="C6" s="18"/>
      <c r="D6" s="18" t="s">
        <v>5</v>
      </c>
      <c r="E6" s="23"/>
      <c r="F6" s="54">
        <f>E6*C6</f>
        <v>0</v>
      </c>
    </row>
    <row r="7" spans="1:7" ht="18.7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49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Normal="100" workbookViewId="0">
      <selection activeCell="J13" sqref="J13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50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4.5" customHeight="1" x14ac:dyDescent="0.2">
      <c r="A5" s="18"/>
      <c r="B5" s="50" t="s">
        <v>53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42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8554687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4.5" customHeight="1" x14ac:dyDescent="0.2">
      <c r="A5" s="18"/>
      <c r="B5" s="50" t="s">
        <v>53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43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6.2851562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4.5" customHeight="1" x14ac:dyDescent="0.2">
      <c r="A5" s="18"/>
      <c r="B5" s="50" t="s">
        <v>53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44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C27" sqref="C27"/>
    </sheetView>
  </sheetViews>
  <sheetFormatPr defaultColWidth="9.140625" defaultRowHeight="17.25" customHeight="1" x14ac:dyDescent="0.2"/>
  <cols>
    <col min="1" max="1" width="4.28515625" style="21" customWidth="1"/>
    <col min="2" max="2" width="58.28515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4.5" customHeight="1" x14ac:dyDescent="0.2">
      <c r="A5" s="18"/>
      <c r="B5" s="50" t="s">
        <v>53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45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4.5" customHeight="1" x14ac:dyDescent="0.2">
      <c r="A5" s="18"/>
      <c r="B5" s="50" t="s">
        <v>53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46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710937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8" width="9.140625" style="14"/>
    <col min="9" max="9" width="11.28515625" style="14" customWidth="1"/>
    <col min="10" max="10" width="10.85546875" style="14" customWidth="1"/>
    <col min="11" max="16384" width="9.140625" style="14"/>
  </cols>
  <sheetData>
    <row r="1" spans="1:10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0" s="43" customFormat="1" ht="17.25" customHeight="1" x14ac:dyDescent="0.2">
      <c r="A2" s="39"/>
      <c r="B2" s="40" t="s">
        <v>51</v>
      </c>
      <c r="C2" s="39"/>
      <c r="D2" s="41"/>
      <c r="E2" s="42"/>
    </row>
    <row r="3" spans="1:10" s="48" customFormat="1" ht="17.25" customHeight="1" x14ac:dyDescent="0.2">
      <c r="A3" s="44"/>
      <c r="B3" s="45"/>
      <c r="C3" s="44"/>
      <c r="D3" s="46"/>
      <c r="E3" s="47"/>
    </row>
    <row r="4" spans="1:10" s="18" customFormat="1" ht="18" customHeight="1" x14ac:dyDescent="0.25">
      <c r="A4" s="12">
        <v>1</v>
      </c>
      <c r="B4" s="49" t="s">
        <v>52</v>
      </c>
      <c r="E4" s="23"/>
    </row>
    <row r="5" spans="1:10" ht="124.5" customHeight="1" x14ac:dyDescent="0.2">
      <c r="A5" s="18"/>
      <c r="B5" s="50" t="s">
        <v>53</v>
      </c>
      <c r="C5" s="51"/>
      <c r="D5" s="51"/>
      <c r="E5" s="52"/>
      <c r="F5" s="14"/>
    </row>
    <row r="6" spans="1:10" ht="18.75" customHeight="1" x14ac:dyDescent="0.2">
      <c r="A6" s="18"/>
      <c r="B6" s="53" t="s">
        <v>47</v>
      </c>
      <c r="C6" s="18"/>
      <c r="D6" s="18" t="s">
        <v>5</v>
      </c>
      <c r="E6" s="23"/>
      <c r="F6" s="54">
        <f>E6*C6</f>
        <v>0</v>
      </c>
      <c r="G6" s="55"/>
    </row>
    <row r="7" spans="1:10" ht="17.25" customHeight="1" x14ac:dyDescent="0.2">
      <c r="B7" s="27"/>
      <c r="C7" s="12"/>
      <c r="D7" s="12"/>
      <c r="E7" s="19"/>
      <c r="F7" s="19"/>
      <c r="G7" s="20"/>
    </row>
    <row r="8" spans="1:10" ht="17.25" customHeight="1" x14ac:dyDescent="0.2">
      <c r="B8" s="16"/>
      <c r="C8" s="12"/>
      <c r="D8" s="12"/>
      <c r="E8" s="23"/>
      <c r="F8" s="23"/>
    </row>
    <row r="9" spans="1:10" ht="19.5" customHeight="1" x14ac:dyDescent="0.2">
      <c r="B9" s="17"/>
      <c r="C9" s="12"/>
      <c r="D9" s="12"/>
      <c r="E9" s="23"/>
      <c r="F9" s="23"/>
      <c r="G9" s="26"/>
    </row>
    <row r="10" spans="1:10" ht="17.25" customHeight="1" x14ac:dyDescent="0.2">
      <c r="B10" s="27"/>
      <c r="C10" s="12"/>
      <c r="D10" s="12"/>
      <c r="F10" s="23"/>
      <c r="G10" s="28"/>
      <c r="I10" s="23"/>
      <c r="J10" s="25"/>
    </row>
    <row r="11" spans="1:10" ht="17.25" customHeight="1" x14ac:dyDescent="0.2">
      <c r="B11" s="27"/>
      <c r="C11" s="12"/>
      <c r="D11" s="12"/>
      <c r="F11" s="23"/>
      <c r="G11" s="28"/>
      <c r="I11" s="23"/>
      <c r="J11" s="25"/>
    </row>
    <row r="12" spans="1:10" ht="17.25" customHeight="1" x14ac:dyDescent="0.2">
      <c r="B12" s="27"/>
      <c r="C12" s="12"/>
      <c r="D12" s="12"/>
      <c r="F12" s="23"/>
      <c r="G12" s="28"/>
      <c r="I12" s="23"/>
      <c r="J12" s="25"/>
    </row>
    <row r="13" spans="1:10" ht="17.25" customHeight="1" x14ac:dyDescent="0.2">
      <c r="B13" s="27"/>
      <c r="C13" s="12"/>
      <c r="D13" s="12"/>
      <c r="F13" s="23"/>
      <c r="G13" s="28"/>
      <c r="I13" s="23"/>
      <c r="J13" s="25"/>
    </row>
    <row r="14" spans="1:10" ht="17.25" customHeight="1" x14ac:dyDescent="0.2">
      <c r="A14" s="12"/>
      <c r="B14" s="27"/>
      <c r="C14" s="12"/>
      <c r="D14" s="12"/>
      <c r="F14" s="23"/>
      <c r="G14" s="28"/>
      <c r="I14" s="23"/>
      <c r="J14" s="25"/>
    </row>
    <row r="15" spans="1:10" ht="17.25" customHeight="1" x14ac:dyDescent="0.2">
      <c r="A15" s="12"/>
      <c r="B15" s="27"/>
      <c r="C15" s="12"/>
      <c r="D15" s="12"/>
      <c r="F15" s="23"/>
      <c r="G15" s="28"/>
      <c r="I15" s="23"/>
      <c r="J15" s="25"/>
    </row>
    <row r="16" spans="1:10" ht="17.25" customHeight="1" x14ac:dyDescent="0.2">
      <c r="A16" s="12"/>
      <c r="B16" s="27"/>
      <c r="C16" s="12"/>
      <c r="D16" s="12"/>
      <c r="F16" s="23"/>
      <c r="G16" s="28"/>
      <c r="I16" s="23"/>
      <c r="J16" s="25"/>
    </row>
    <row r="17" spans="1:10" ht="18" customHeight="1" x14ac:dyDescent="0.2">
      <c r="A17" s="12"/>
      <c r="B17" s="27"/>
      <c r="C17" s="12"/>
      <c r="D17" s="12"/>
      <c r="F17" s="23"/>
      <c r="G17" s="26"/>
      <c r="I17" s="23"/>
      <c r="J17" s="25"/>
    </row>
    <row r="18" spans="1:10" ht="18" customHeight="1" x14ac:dyDescent="0.2">
      <c r="A18" s="12"/>
      <c r="B18" s="27"/>
      <c r="C18" s="12"/>
      <c r="D18" s="12"/>
      <c r="F18" s="23"/>
      <c r="G18" s="26"/>
      <c r="I18" s="23"/>
      <c r="J18" s="25"/>
    </row>
    <row r="19" spans="1:10" ht="17.25" customHeight="1" x14ac:dyDescent="0.2">
      <c r="B19" s="27"/>
      <c r="C19" s="12"/>
      <c r="D19" s="12"/>
      <c r="F19" s="23"/>
      <c r="G19" s="20"/>
      <c r="I19" s="23"/>
      <c r="J19" s="25"/>
    </row>
    <row r="20" spans="1:10" ht="17.25" customHeight="1" x14ac:dyDescent="0.2">
      <c r="B20" s="27"/>
      <c r="C20" s="12"/>
      <c r="D20" s="12"/>
      <c r="F20" s="23"/>
      <c r="G20" s="20"/>
      <c r="I20" s="23"/>
      <c r="J20" s="25"/>
    </row>
    <row r="21" spans="1:10" ht="17.25" customHeight="1" x14ac:dyDescent="0.2">
      <c r="B21" s="27"/>
      <c r="C21" s="12"/>
      <c r="D21" s="12"/>
      <c r="F21" s="23"/>
      <c r="I21" s="23"/>
      <c r="J21" s="25"/>
    </row>
    <row r="22" spans="1:10" ht="17.25" customHeight="1" x14ac:dyDescent="0.2">
      <c r="B22" s="27"/>
      <c r="C22" s="12"/>
      <c r="D22" s="12"/>
      <c r="F22" s="23"/>
      <c r="I22" s="23"/>
      <c r="J22" s="25"/>
    </row>
    <row r="23" spans="1:10" ht="17.25" customHeight="1" x14ac:dyDescent="0.2">
      <c r="B23" s="27"/>
      <c r="C23" s="12"/>
      <c r="D23" s="12"/>
      <c r="F23" s="23"/>
      <c r="I23" s="23"/>
      <c r="J23" s="25"/>
    </row>
    <row r="24" spans="1:10" ht="17.25" customHeight="1" x14ac:dyDescent="0.2">
      <c r="B24" s="27"/>
      <c r="C24" s="12"/>
      <c r="D24" s="12"/>
      <c r="E24" s="23"/>
      <c r="F24" s="23"/>
    </row>
    <row r="25" spans="1:10" ht="17.25" customHeight="1" x14ac:dyDescent="0.2">
      <c r="B25" s="27"/>
      <c r="C25" s="12"/>
      <c r="D25" s="12"/>
      <c r="F25" s="23"/>
      <c r="I25" s="23"/>
      <c r="J25" s="25"/>
    </row>
    <row r="26" spans="1:10" ht="17.25" customHeight="1" x14ac:dyDescent="0.2">
      <c r="B26" s="27"/>
      <c r="C26" s="12"/>
      <c r="D26" s="12"/>
      <c r="F26" s="23"/>
      <c r="I26" s="23"/>
      <c r="J26" s="25"/>
    </row>
    <row r="27" spans="1:10" ht="17.25" customHeight="1" x14ac:dyDescent="0.2">
      <c r="B27" s="27"/>
      <c r="C27" s="12"/>
      <c r="D27" s="12"/>
      <c r="F27" s="23"/>
      <c r="I27" s="23"/>
      <c r="J27" s="25"/>
    </row>
    <row r="28" spans="1:10" ht="17.25" customHeight="1" x14ac:dyDescent="0.2">
      <c r="B28" s="27"/>
      <c r="C28" s="12"/>
      <c r="D28" s="12"/>
      <c r="F28" s="23"/>
      <c r="I28" s="23"/>
      <c r="J28" s="25"/>
    </row>
    <row r="29" spans="1:10" ht="17.25" customHeight="1" x14ac:dyDescent="0.2">
      <c r="B29" s="27"/>
      <c r="C29" s="12"/>
      <c r="D29" s="12"/>
      <c r="F29" s="23"/>
      <c r="I29" s="23"/>
      <c r="J29" s="25"/>
    </row>
    <row r="30" spans="1:10" ht="17.25" customHeight="1" x14ac:dyDescent="0.2">
      <c r="B30" s="27"/>
      <c r="C30" s="12"/>
      <c r="D30" s="12"/>
      <c r="F30" s="23"/>
      <c r="I30" s="23"/>
      <c r="J30" s="25"/>
    </row>
    <row r="31" spans="1:10" ht="17.25" customHeight="1" x14ac:dyDescent="0.2">
      <c r="B31" s="27"/>
      <c r="C31" s="12"/>
      <c r="D31" s="12"/>
      <c r="F31" s="23"/>
      <c r="I31" s="23"/>
      <c r="J31" s="25"/>
    </row>
    <row r="32" spans="1:10" ht="17.25" customHeight="1" x14ac:dyDescent="0.2">
      <c r="B32" s="27"/>
      <c r="C32" s="12"/>
      <c r="D32" s="12"/>
      <c r="F32" s="23"/>
      <c r="I32" s="23"/>
      <c r="J32" s="25"/>
    </row>
    <row r="33" spans="2:10" ht="17.25" customHeight="1" x14ac:dyDescent="0.2">
      <c r="B33" s="27"/>
      <c r="C33" s="12"/>
      <c r="D33" s="12"/>
      <c r="F33" s="23"/>
      <c r="I33" s="23"/>
      <c r="J33" s="25"/>
    </row>
    <row r="35" spans="2:10" ht="17.25" customHeight="1" x14ac:dyDescent="0.2">
      <c r="B35" s="16"/>
      <c r="C35" s="12"/>
      <c r="D35" s="12"/>
      <c r="E35" s="19"/>
      <c r="F35" s="19"/>
    </row>
    <row r="36" spans="2:10" ht="142.5" customHeight="1" x14ac:dyDescent="0.2">
      <c r="B36" s="17"/>
      <c r="E36" s="34"/>
      <c r="F36" s="3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9" width="10.5703125" style="14" customWidth="1"/>
    <col min="10" max="10" width="11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52</v>
      </c>
      <c r="E4" s="23"/>
    </row>
    <row r="5" spans="1:7" ht="124.5" customHeight="1" x14ac:dyDescent="0.2">
      <c r="A5" s="18"/>
      <c r="B5" s="50" t="s">
        <v>53</v>
      </c>
      <c r="C5" s="51"/>
      <c r="D5" s="51"/>
      <c r="E5" s="52"/>
      <c r="F5" s="14"/>
    </row>
    <row r="6" spans="1:7" ht="18.75" customHeight="1" x14ac:dyDescent="0.2">
      <c r="A6" s="18"/>
      <c r="B6" s="53" t="s">
        <v>48</v>
      </c>
      <c r="C6" s="18"/>
      <c r="D6" s="18" t="s">
        <v>5</v>
      </c>
      <c r="E6" s="23"/>
      <c r="F6" s="54">
        <f>E6*C6</f>
        <v>0</v>
      </c>
      <c r="G6" s="5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PREGLED</vt:lpstr>
      <vt:lpstr>LIST 1</vt:lpstr>
      <vt:lpstr>LIST 2</vt:lpstr>
      <vt:lpstr>LIST 3</vt:lpstr>
      <vt:lpstr>LIST 4</vt:lpstr>
      <vt:lpstr>LIST 5</vt:lpstr>
      <vt:lpstr>LIST 6</vt:lpstr>
      <vt:lpstr>LIST 7</vt:lpstr>
      <vt:lpstr>LIST 8</vt:lpstr>
      <vt:lpstr>LIST 9</vt:lpstr>
      <vt:lpstr>LIST 10</vt:lpstr>
      <vt:lpstr>LIST 11</vt:lpstr>
      <vt:lpstr>LIST 12</vt:lpstr>
      <vt:lpstr>LIST 13</vt:lpstr>
      <vt:lpstr>LIST 14</vt:lpstr>
      <vt:lpstr>LIST 15</vt:lpstr>
      <vt:lpstr>LIST 16</vt:lpstr>
      <vt:lpstr>LIST 17 </vt:lpstr>
      <vt:lpstr>LIST 18</vt:lpstr>
      <vt:lpstr>LIST 19</vt:lpstr>
      <vt:lpstr>LIST 20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Jerman, Ivan</cp:lastModifiedBy>
  <cp:lastPrinted>2010-12-17T15:46:13Z</cp:lastPrinted>
  <dcterms:created xsi:type="dcterms:W3CDTF">2010-12-17T14:44:36Z</dcterms:created>
  <dcterms:modified xsi:type="dcterms:W3CDTF">2021-01-11T13:08:44Z</dcterms:modified>
</cp:coreProperties>
</file>