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turkovic\AppData\Local\Microsoft\Windows\INetCache\Content.Outlook\O3I8E0KG\"/>
    </mc:Choice>
  </mc:AlternateContent>
  <bookViews>
    <workbookView xWindow="0" yWindow="0" windowWidth="28800" windowHeight="14232"/>
  </bookViews>
  <sheets>
    <sheet name="infiltracija SD" sheetId="4" r:id="rId1"/>
    <sheet name="infiltracija HD" sheetId="1" r:id="rId2"/>
    <sheet name="retencija SD" sheetId="7" r:id="rId3"/>
    <sheet name="retencija HD" sheetId="3" r:id="rId4"/>
  </sheets>
  <definedNames>
    <definedName name="_xlnm.Print_Area" localSheetId="1">'infiltracija HD'!$A:$F</definedName>
    <definedName name="_xlnm.Print_Area" localSheetId="0">'infiltracija SD'!$A:$F</definedName>
    <definedName name="_xlnm.Print_Area" localSheetId="3">'retencija HD'!$A:$F</definedName>
    <definedName name="_xlnm.Print_Area" localSheetId="2">'retencija SD'!$A:$F</definedName>
  </definedNames>
  <calcPr calcId="162913"/>
</workbook>
</file>

<file path=xl/calcChain.xml><?xml version="1.0" encoding="utf-8"?>
<calcChain xmlns="http://schemas.openxmlformats.org/spreadsheetml/2006/main">
  <c r="F4" i="3" l="1"/>
  <c r="F2" i="3"/>
  <c r="F4" i="1" l="1"/>
  <c r="F4" i="4"/>
  <c r="F4" i="7" l="1"/>
  <c r="F2" i="7"/>
  <c r="F7" i="4" l="1"/>
  <c r="F6" i="4"/>
  <c r="F5" i="4"/>
  <c r="F2" i="4"/>
  <c r="F7" i="1" l="1"/>
  <c r="F6" i="1"/>
  <c r="F5" i="1"/>
  <c r="F2" i="1"/>
</calcChain>
</file>

<file path=xl/sharedStrings.xml><?xml version="1.0" encoding="utf-8"?>
<sst xmlns="http://schemas.openxmlformats.org/spreadsheetml/2006/main" count="76" uniqueCount="34">
  <si>
    <t>poz.</t>
  </si>
  <si>
    <t>kol.</t>
  </si>
  <si>
    <t>UKUPNO</t>
  </si>
  <si>
    <t>jedinična cijena</t>
  </si>
  <si>
    <t>jed.
mjera</t>
  </si>
  <si>
    <t>komplet</t>
  </si>
  <si>
    <t>m2</t>
  </si>
  <si>
    <t>NAPOMENE ZA ISPUNJAVANJE TROŠKOVNIKA</t>
  </si>
  <si>
    <t>Unijeti proračunski dobivene dimenzije retencijske građevine, proračunati neto volumen i odabrani broj elementa za inspekciju sustava.</t>
  </si>
  <si>
    <t>Ako tokom projektiranja nije bila poznata točna upojnost na lokaciji upojne građevine nužno je upisati s kojom vrijednošću je proveden proračun.
U ovom slučaju OBAVEZNO je potrebno zadati ispitivanje uposjnosti podloge (koje u toj fazi predstavlja minimalan trošak i ACO može dostaviti upute za provođenje ispitivanja).</t>
  </si>
  <si>
    <t>Upisati količinu geotekstila potrebnu za cjelovito omatanje sustava (baza i gornja ploha te sve bočne stranice) + 25% (gubitci zbog preklopa).</t>
  </si>
  <si>
    <t>Koristi kod infiltracijskih građevina iznad 50m3 (za manje građevine pitanje je isplativosti).</t>
  </si>
  <si>
    <t>m'</t>
  </si>
  <si>
    <t>Ako postoji sumnja da podloga ima jako lošu upojnost koja bi nakon ispitivanja pokazala da nije zadovoljavajuća (uzrokuje bitno povečanje infiltracijske građevine) kao opciju može se predvidjeti izrada procjednih bušotina do propusnih slojeva - primarno upotrebljivo na krškim podlogama.
Ovakva metoda ispuštanja trebala bi dobiti suglasnost davatelja suglasnosti (HV i sl.) je preljeva vodu direktno prma vodonosnim slojevima što drastično povečava rizik onečiščenja podzemnih voda.</t>
  </si>
  <si>
    <t>OPIS</t>
  </si>
  <si>
    <t>OPIS STAVKE</t>
  </si>
  <si>
    <t xml:space="preserve">Geotekstil se polaže i spaja preklopom min. 50 cm u podložnom i pokrovnom sloju geomembrane.
Geomembrana se spaja prikladnom metodom za ostvariravanje vodonepropusnog sloja (npr. s preklopom min. 8 cm metodom vrućeg spajanja dvostrukim varom za što izvoditelj mora imati ovlaštene zavarivače prema normi HRN EN 13607 uz kontrolu varova APT metodom). </t>
  </si>
  <si>
    <t>Geotekstil koji se koristi kao unutarnji sloj koji se polaže na blokove ima sljedeće karkateristike:
- površinska masa: 200g/m² (prema  EN ISO 9864), 
- materijal: PES (poliester) ili PP (polipropilen).</t>
  </si>
  <si>
    <r>
      <t xml:space="preserve">DOBAVA I UGRADNJA RETENCIJE 
Dobava i ugradnja modularnog sustava za </t>
    </r>
    <r>
      <rPr>
        <b/>
        <sz val="11"/>
        <color indexed="8"/>
        <rFont val="Calibri"/>
        <family val="2"/>
        <charset val="238"/>
      </rPr>
      <t xml:space="preserve">retenciju </t>
    </r>
    <r>
      <rPr>
        <sz val="11"/>
        <color indexed="8"/>
        <rFont val="Calibri"/>
        <family val="2"/>
        <charset val="238"/>
      </rPr>
      <t>oborinskih voda  iz polipropilenskih skladišnih blokova. Sustav se sastoji od jediničnog modula dimenzija: Š×V×D=60x61x120cm. 
Sustav mora posjedovati: 
- najmanje 95% ukupnog korisnog volumena;
- inspekcijski tunel min. pop. presjeka Š×V=120×500mm kako bi se omogućio slobodno kretanje inspekcijskim kamerama i opremi za čiščenje kroz sustav;
- mogućnost vizualne kontrole kroz jedan sloj sustava bez zapreka (pregrada) za jednostavniju kontrolu kamerom i smanjenje potrebnog broja inspekcijskih priključaka;
- mogućnost spajanja sastavnih elemenata sustavom zidarskog preklopa koji omogućava sastavljanje čvrste veze među blokovima istog sloja sustava;
- minimalno tlačnu čvrstoću bloka od 420 kN/m2.</t>
    </r>
  </si>
  <si>
    <r>
      <t xml:space="preserve">VODONEPROPUSNO BRTVLJENJE RETENCIJE
Dobava i ugradnja brtvenog sustav retencije, koji se sastoji iz:
unutarnjeg sloja </t>
    </r>
    <r>
      <rPr>
        <sz val="11"/>
        <rFont val="Calibri"/>
        <family val="2"/>
        <charset val="238"/>
      </rPr>
      <t xml:space="preserve">geotekstila položenog na blokove, geomebrane te vanjskog sloja geotekstila za osiguranje geomembrane od mehaničkog oštečenja.
</t>
    </r>
    <r>
      <rPr>
        <sz val="11"/>
        <color rgb="FFFF0000"/>
        <rFont val="Calibri"/>
        <family val="2"/>
        <charset val="238"/>
      </rPr>
      <t>Oplošje retencijske građevine iznosi ............ m</t>
    </r>
    <r>
      <rPr>
        <vertAlign val="superscript"/>
        <sz val="11"/>
        <color rgb="FFFF0000"/>
        <rFont val="Calibri"/>
        <family val="2"/>
        <charset val="238"/>
      </rPr>
      <t>2</t>
    </r>
    <r>
      <rPr>
        <sz val="11"/>
        <rFont val="Calibri"/>
        <family val="2"/>
        <charset val="238"/>
      </rPr>
      <t>, a količina, tip i oblik spojeva za varenje geomembrane treba odrediti prema detalju iz projekta.</t>
    </r>
  </si>
  <si>
    <t>Geotekstil koji se koristi kao vanjski zaštitni sloj geomembrane  ima sljedeće karkateristike:
- površinska masa: 300g/m² (±30g/m², prema  EN ISO 9864), 
- materijal: PES (poliester) ili PP (polipropilen), 
- deblljina: 2,9mm  ( ± 0,6mm, prema  EN ISO 9863-1), 
- vl. čvrst. (uzd./popr):  6,5/6,5 kN/m  (-0,85/-0,85kN/m, prema EN ISO 10319), 
- istezanja kod loma (uzd./popr.): 60%/100 %  (±14/±23%, prema EN ISO 10319)
- probojna sila: 1300N (-130N, prema  EN ISO 12236).</t>
  </si>
  <si>
    <t xml:space="preserve">Geomembrana kao brveni sloj retencije treba biti od: HDPE-a debljine 1,5 mm ili TPO debljine 1,2 mm.
</t>
  </si>
  <si>
    <t>DOBAVA I UGRADNJA INFILTRACIJE 
Dobava i ugradnja modularnog sustava za INFILTRACIJU oborinskih voda iz polipropilenskih skladišnih blokova. Sustav se sastoji od jediničnog modula dimenzija: Š×V×D=60x61x120cm. 
Sustav mora posjedovati: 
- najmanje 95% ukupnog korisnog volumena;
- inspekcijski tunel min. pop. presjeka Š×V=100×500mm kako bi se omogućio slobodno kretanje inspekcijskim kamerama i opremi za čiščenje kroz sustav;
- mogućnost vizualne kontrole kroz jedan sloj sustava bez zapreka (pregrada) za jednostavniju kontrolu kamerom i smanjenje potrebnog broja inspekcijskih priključaka;
- mogućnost dodatnog omatanja geotekstilom uljevnog dijela infiltracijske komore za zadržavanje mulja (sedimentacijska komora);
- mogućnost spajanja sastavnih elemenata sustavom zidarskog preklopa koji omogućava sastavljanje čvrste veze među blokovima istog sloja sustava;
- minimalno tlačnu čvrstoću bloka od 420 kN/m2.</t>
  </si>
  <si>
    <r>
      <rPr>
        <sz val="11"/>
        <color indexed="8"/>
        <rFont val="Calibri"/>
        <family val="2"/>
        <charset val="238"/>
      </rPr>
      <t>PREGLED INFILTRACIJE</t>
    </r>
    <r>
      <rPr>
        <b/>
        <sz val="11"/>
        <color indexed="8"/>
        <rFont val="Calibri"/>
        <family val="2"/>
        <charset val="238"/>
      </rPr>
      <t xml:space="preserve">
Pregled završene infiltracijske građevine CCTV kamerama</t>
    </r>
    <r>
      <rPr>
        <sz val="11"/>
        <color theme="1"/>
        <rFont val="Calibri"/>
        <family val="2"/>
        <charset val="238"/>
        <scheme val="minor"/>
      </rPr>
      <t xml:space="preserve"> s predajom pisanog izvještaja i snimke u digitalnom formatu nadzornom inženjeru. Pregled mora bit obavljen po završetku svih radova na cjelokupnoj odvodnoj instalaciji spojenoj na infiltracijsku građevinu. Pregled mora obuhvatiti bočne stranice sustava (kontrola oštečenja zaštitnog geotekstila) i podnice sustava (kontrola nakupljanja/taloženja mulja u sustavu).</t>
    </r>
  </si>
  <si>
    <r>
      <rPr>
        <b/>
        <sz val="11"/>
        <color indexed="10"/>
        <rFont val="Calibri"/>
        <family val="2"/>
        <charset val="238"/>
      </rPr>
      <t>Dimenzije sustava trebaju biti Š×V×D= ............. m, a minimalna korisna zapremnina .............. m3.</t>
    </r>
    <r>
      <rPr>
        <sz val="11"/>
        <color indexed="8"/>
        <rFont val="Calibri"/>
        <family val="2"/>
        <charset val="238"/>
      </rPr>
      <t xml:space="preserve">
Stavka uključuje dobavu i ugradnju potrebnih: blokova, čeonih stijenki, pokrovnih elementa, cijevnih priključaka, inspekcijskih elementa s njihovim povišenjima i poklopcima, a sve prema detaljima iz projekta.
</t>
    </r>
    <r>
      <rPr>
        <b/>
        <sz val="11"/>
        <color indexed="10"/>
        <rFont val="Calibri"/>
        <family val="2"/>
        <charset val="238"/>
      </rPr>
      <t xml:space="preserve">Projektom predviđena upotreba ............. uljevnog okna integrirana u sustav i .............. inspekcijskog okna </t>
    </r>
    <r>
      <rPr>
        <sz val="11"/>
        <color indexed="8"/>
        <rFont val="Calibri"/>
        <family val="2"/>
        <charset val="238"/>
      </rPr>
      <t>(minimalni svijetli promjer okna 30cm), te detaljom definirana količina inspekcijskih priključaka za pristup u sustav njegovu kontrolu i održavanje (minimalni svijetli promjer 15cm).
Sve kao ACO STORMBRIXX SD ili jednakovrijedan.
Stavka NE UKLJUČUJE potreban geotekstil za omatanje sustava i sedimentacijske komore, te DN150 UKC cijevi za povišenje inspekcijskih priključaka.</t>
    </r>
  </si>
  <si>
    <r>
      <rPr>
        <b/>
        <sz val="11"/>
        <color indexed="10"/>
        <rFont val="Calibri"/>
        <family val="2"/>
        <charset val="238"/>
      </rPr>
      <t>Dimenzije sustava trebaju biti Š×V×D= ................. m, a minimalna korisna zapremnina .............. m3.</t>
    </r>
    <r>
      <rPr>
        <sz val="11"/>
        <color indexed="8"/>
        <rFont val="Calibri"/>
        <family val="2"/>
        <charset val="238"/>
      </rPr>
      <t xml:space="preserve">
Stavka uključuje dobavu i ugradnju potrebnih: blokova, čeonih stijenki, pokrovnih elementa, cijevnih priključaka, inspekcijskih elementa s njihovim povišenjima i poklopcima, a sve prema detaljima iz projekta.
</t>
    </r>
    <r>
      <rPr>
        <b/>
        <sz val="11"/>
        <color indexed="10"/>
        <rFont val="Calibri"/>
        <family val="2"/>
        <charset val="238"/>
      </rPr>
      <t xml:space="preserve">Projektom predviđena upotreba ................ uljevnog okna integrirana u sustav i ................. inspekcijskog okna </t>
    </r>
    <r>
      <rPr>
        <sz val="11"/>
        <color indexed="8"/>
        <rFont val="Calibri"/>
        <family val="2"/>
        <charset val="238"/>
      </rPr>
      <t>(minimalni svijetli promjer okna 30cm), te detaljom definirana količina inspekcijskih priključaka za pristup u sustav njegovu kontrolu i održavanje (minimalni svijetli promjer 15cm).
Sve kao ACO STORMBRIXX HD ili jednakovrijedan.
Stavka NE UKLJUČUJE potreban geotekstil za omatanje sustava i sedimentacijske komore, te DN150 UKC cijevi za povišenje inspekcijskih priključaka.</t>
    </r>
  </si>
  <si>
    <r>
      <rPr>
        <b/>
        <sz val="11"/>
        <color rgb="FFFF0000"/>
        <rFont val="Calibri"/>
        <family val="2"/>
        <charset val="238"/>
      </rPr>
      <t>Dimenzije sustava trebaju biti Š×V×D= .................. m, a minimalna korisna zapremnina ........... m3.</t>
    </r>
    <r>
      <rPr>
        <b/>
        <sz val="11"/>
        <color indexed="8"/>
        <rFont val="Calibri"/>
        <family val="2"/>
        <charset val="238"/>
      </rPr>
      <t xml:space="preserve">
</t>
    </r>
    <r>
      <rPr>
        <sz val="11"/>
        <color indexed="8"/>
        <rFont val="Calibri"/>
        <family val="2"/>
        <charset val="238"/>
      </rPr>
      <t xml:space="preserve">Stavka uključuje dobavu i ugradnju potrebnih: blokova, čeonih stijenki, pokrovnih elementa, cijevnih priključaka, inspekcijskih elementa s njihovim povišenjima i poklopcima, a sve prema detaljima iz projekta.
</t>
    </r>
    <r>
      <rPr>
        <sz val="11"/>
        <color rgb="FFFF0000"/>
        <rFont val="Calibri"/>
        <family val="2"/>
        <charset val="238"/>
      </rPr>
      <t>Projektom predviđena upotreba ........</t>
    </r>
    <r>
      <rPr>
        <b/>
        <sz val="11"/>
        <color rgb="FFFF0000"/>
        <rFont val="Calibri"/>
        <family val="2"/>
        <charset val="238"/>
      </rPr>
      <t xml:space="preserve"> uljevna okna </t>
    </r>
    <r>
      <rPr>
        <sz val="11"/>
        <color rgb="FFFF0000"/>
        <rFont val="Calibri"/>
        <family val="2"/>
        <charset val="238"/>
      </rPr>
      <t xml:space="preserve">integrirana u sustav i </t>
    </r>
    <r>
      <rPr>
        <b/>
        <sz val="11"/>
        <color rgb="FFFF0000"/>
        <rFont val="Calibri"/>
        <family val="2"/>
        <charset val="238"/>
      </rPr>
      <t>.............. inspekcijska okna</t>
    </r>
    <r>
      <rPr>
        <b/>
        <sz val="11"/>
        <color indexed="8"/>
        <rFont val="Calibri"/>
        <family val="2"/>
        <charset val="238"/>
      </rPr>
      <t xml:space="preserve"> </t>
    </r>
    <r>
      <rPr>
        <sz val="11"/>
        <color indexed="8"/>
        <rFont val="Calibri"/>
        <family val="2"/>
        <charset val="238"/>
      </rPr>
      <t>(minimalni svijetli promjer okna 30cm), te detaljom definirana količina inspekcijskih priključaka za pristup u sustav njegovu kontrolu i održavanje (minimalni svijetli promjer 15cm).
Sve kao ACO STORMBRIXX HD ili jednakovrijedan.
Stavka NE UKLJUČUJE DN150 UKC cijevi za povišenje inspekcijskih priključaka.</t>
    </r>
  </si>
  <si>
    <r>
      <t xml:space="preserve">DOBAVA I UGRADNJA RETENCIJE 
Dobava i ugradnja modularnog sustava za </t>
    </r>
    <r>
      <rPr>
        <b/>
        <sz val="11"/>
        <color indexed="8"/>
        <rFont val="Calibri"/>
        <family val="2"/>
        <charset val="238"/>
      </rPr>
      <t xml:space="preserve">retenciju </t>
    </r>
    <r>
      <rPr>
        <sz val="11"/>
        <color indexed="8"/>
        <rFont val="Calibri"/>
        <family val="2"/>
        <charset val="238"/>
      </rPr>
      <t>oborinskih voda  iz polipropilenskih skladišnih blokova. Sustav se sastoji od jediničnog modula dimenzija: Š×V×D=60x91x120cm. 
Sustav mora posjedovati: 
- najmanje 95% ukupnog korisnog volumena;
- inspekcijski tunel min. pop. presjeka Š×V=120×500mm kako bi se omogućio slobodno kretanje inspekcijskim kamerama i opremi za čiščenje kroz sustav;
- mogućnost vizualne kontrole kroz jedan sloj sustava bez zapreka (pregrada) za jednostavniju kontrolu kamerom i smanjenje potrebnog broja inspekcijskih priključaka;
- mogućnost spajanja sastavnih elemenata sustavom zidarskog preklopa koji omogućava sastavljanje čvrste veze među blokovima istog sloja sustava.</t>
    </r>
  </si>
  <si>
    <r>
      <rPr>
        <b/>
        <sz val="11"/>
        <color rgb="FFFF0000"/>
        <rFont val="Calibri"/>
        <family val="2"/>
        <charset val="238"/>
      </rPr>
      <t>Dimenzije sustava trebaju biti Š×V×D= .................. m, a minimalna korisna zapremnina ........... m3.</t>
    </r>
    <r>
      <rPr>
        <b/>
        <sz val="11"/>
        <color indexed="8"/>
        <rFont val="Calibri"/>
        <family val="2"/>
        <charset val="238"/>
      </rPr>
      <t xml:space="preserve">
</t>
    </r>
    <r>
      <rPr>
        <sz val="11"/>
        <color indexed="8"/>
        <rFont val="Calibri"/>
        <family val="2"/>
        <charset val="238"/>
      </rPr>
      <t xml:space="preserve">Stavka uključuje dobavu i ugradnju potrebnih: blokova, čeonih stijenki, pokrovnih elementa, cijevnih priključaka, inspekcijskih elementa s njihovim povišenjima i poklopcima, a sve prema detaljima iz projekta.
</t>
    </r>
    <r>
      <rPr>
        <sz val="11"/>
        <color rgb="FFFF0000"/>
        <rFont val="Calibri"/>
        <family val="2"/>
        <charset val="238"/>
      </rPr>
      <t>Projektom predviđena upotreba ........</t>
    </r>
    <r>
      <rPr>
        <b/>
        <sz val="11"/>
        <color rgb="FFFF0000"/>
        <rFont val="Calibri"/>
        <family val="2"/>
        <charset val="238"/>
      </rPr>
      <t xml:space="preserve"> uljevna okna </t>
    </r>
    <r>
      <rPr>
        <sz val="11"/>
        <color rgb="FFFF0000"/>
        <rFont val="Calibri"/>
        <family val="2"/>
        <charset val="238"/>
      </rPr>
      <t xml:space="preserve">integrirana u sustav i </t>
    </r>
    <r>
      <rPr>
        <b/>
        <sz val="11"/>
        <color rgb="FFFF0000"/>
        <rFont val="Calibri"/>
        <family val="2"/>
        <charset val="238"/>
      </rPr>
      <t>.............. inspekcijska okna</t>
    </r>
    <r>
      <rPr>
        <b/>
        <sz val="11"/>
        <color indexed="8"/>
        <rFont val="Calibri"/>
        <family val="2"/>
        <charset val="238"/>
      </rPr>
      <t xml:space="preserve"> </t>
    </r>
    <r>
      <rPr>
        <sz val="11"/>
        <color indexed="8"/>
        <rFont val="Calibri"/>
        <family val="2"/>
        <charset val="238"/>
      </rPr>
      <t>(minimalni svijetli promjer okna 30cm), te detaljom definirana količina inspekcijskih priključaka za pristup u sustav njegovu kontrolu i održavanje (minimalni svijetli promjer 15cm).
Sve kao ACO STORMBRIXX SD ili jednakovrijedan.</t>
    </r>
  </si>
  <si>
    <r>
      <rPr>
        <sz val="11"/>
        <color indexed="8"/>
        <rFont val="Calibri"/>
        <family val="2"/>
        <charset val="238"/>
      </rPr>
      <t xml:space="preserve">PROCIJEDNE BUŠOTINE
</t>
    </r>
    <r>
      <rPr>
        <b/>
        <sz val="11"/>
        <color theme="1"/>
        <rFont val="Calibri"/>
        <family val="2"/>
        <charset val="238"/>
        <scheme val="minor"/>
      </rPr>
      <t xml:space="preserve">Izrada četiri zacjevljene upojne bušotine za dubinsku infiltraciju </t>
    </r>
    <r>
      <rPr>
        <sz val="11"/>
        <color theme="1"/>
        <rFont val="Calibri"/>
        <family val="2"/>
        <charset val="238"/>
        <scheme val="minor"/>
      </rPr>
      <t>voda iz infiltracijskog polja u propusne geološke slojeve. Stavka uključuje izradu bušotina minimalnog promjera 150 mm do dubine na kojoj se ne zatekne propusan sloj (kaverna), dobavu cijevi i zacjevljenje izrađenih bušotina perforiranim cijevima DN110 (PE ili PVC cijev, minimalne klase SN4) s perforacijama minimalne širine 1.2 mm, minimalne upojne površine ≥ 50 cm2/m'. Cijev se prije ugradnje umata u geotekstil minimalno 200 g/m3, a prostor u bušotini nakon ugradnje cijevi zapunjava se drobljencem frakcije 8-16 mm. 
Mikrolokaciju bušotina treba potvrditi nadzorni inženjer prije početka radova.
Obračun radova po 1m' bušotine.</t>
    </r>
  </si>
  <si>
    <t>DOBAVA I UGRADNJA INFILTRACIJE 
Dobava i ugradnja modularnog sustava za INFILTRACIJU oborinskih voda iz polipropilenskih skladišnih blokova. Sustav se sastoji od jediničnog modula dimenzija: Š×V×D=60x91x120cm. 
Sustav mora posjedovati: 
- najmanje 97% ukupnog korisnog volumena;
- inspekcijski tunel min. pop. presjeka Š×V=100×500mm kako bi se omogućio slobodno kretanje inspekcijskim kamerama i opremi za čiščenje kroz sustav;
- mogućnost vizualne kontrole kroz jedan sloj sustava bez zapreka (pregrada) za jednostavniju kontrolu kamerom i smanjenje potrebnog broja inspekcijskih priključaka;
- mogućnost dodatnog omatanja geotekstilom uljevnog dijela infiltracije za zadržavanje mulja (sedimentacijska komora);
- mogućnost spajanja sastavnih elemenata sustavom zidarskog preklopa koji omogućava sastavljanje čvrste veze među blokovima istog sloja sustava;</t>
  </si>
  <si>
    <r>
      <rPr>
        <sz val="11"/>
        <rFont val="Calibri"/>
        <family val="2"/>
      </rPr>
      <t>ISPITIVANJE UPOJNOSTI
Ispitivanje upojnosti podloge</t>
    </r>
    <r>
      <rPr>
        <b/>
        <sz val="11"/>
        <rFont val="Calibri"/>
        <family val="2"/>
      </rPr>
      <t xml:space="preserve"> </t>
    </r>
    <r>
      <rPr>
        <sz val="11"/>
        <rFont val="Calibri"/>
        <family val="2"/>
      </rPr>
      <t>na koju se ugrađuje infiltracija. Ispitivanje je potrebno p</t>
    </r>
    <r>
      <rPr>
        <sz val="11"/>
        <color indexed="8"/>
        <rFont val="Calibri"/>
        <family val="2"/>
        <charset val="238"/>
      </rPr>
      <t>rovesti prije narudžbe opreme i njene ugradnje kako bi se utvrdilo dali proračunati volumen upojnog polja odgovara stvarnoj upojnosti tla (</t>
    </r>
    <r>
      <rPr>
        <b/>
        <sz val="11"/>
        <color indexed="10"/>
        <rFont val="Calibri"/>
        <family val="2"/>
        <charset val="238"/>
      </rPr>
      <t>uzeto kf= ......... m/s</t>
    </r>
    <r>
      <rPr>
        <sz val="11"/>
        <color indexed="8"/>
        <rFont val="Calibri"/>
        <family val="2"/>
        <charset val="238"/>
      </rPr>
      <t>). O dobivenim rezultatima treba izvjestiti projektanta i nadzornog inženjera, kako bi se napravila kontrola izvršenog proračuna i po potrebi napravila izmjena upojne građevine ili odredile mjere za sanaciju podloge.</t>
    </r>
  </si>
  <si>
    <r>
      <t xml:space="preserve">DOBAVA I UGRADNJA GEOTEKSTILA ZA INFILTRACIJU 
Nabava i ugradnja mehanički povezanog, netkanog, </t>
    </r>
    <r>
      <rPr>
        <b/>
        <sz val="11"/>
        <color indexed="8"/>
        <rFont val="Calibri"/>
        <family val="2"/>
        <charset val="238"/>
      </rPr>
      <t>polipropilenskog  geotekstila</t>
    </r>
    <r>
      <rPr>
        <sz val="11"/>
        <color theme="1"/>
        <rFont val="Calibri"/>
        <family val="2"/>
        <charset val="238"/>
        <scheme val="minor"/>
      </rPr>
      <t xml:space="preserve"> za omatanje infiltracijskog sustava, slijedećih karakteristika :
- min. gustoće 200 gr/m2; 
- otpornosti na CBR proboj (po EN ISO 12236) ≥ 1,5kN
- klase GRC 3;
- veličina pora max: 0,1 mm;
</t>
    </r>
    <r>
      <rPr>
        <b/>
        <sz val="11"/>
        <color theme="1"/>
        <rFont val="Calibri"/>
        <family val="2"/>
        <scheme val="minor"/>
      </rPr>
      <t>- min. deklariranog životnog vijeka trajanja u normalnim pH uvjetima tla 100 god.</t>
    </r>
    <r>
      <rPr>
        <sz val="11"/>
        <color theme="1"/>
        <rFont val="Calibri"/>
        <family val="2"/>
        <charset val="238"/>
        <scheme val="minor"/>
      </rPr>
      <t xml:space="preserve">
Preklopi na spojevima geotekstila moraju biti minimalno 30cm do 50cm - u cilju sprečavanja otvaranja spojeva geotekstila i upadanja nasipnog materijala u sustav tokom i nakon zasipanja. 
Preporuka upotrebe pakiranja u čim širim rolama (u cilju smanjenja gubitaka zbog preklopa). 
Obračun po m2 ugrađenog geotekstila.</t>
    </r>
  </si>
  <si>
    <r>
      <rPr>
        <sz val="11"/>
        <rFont val="Calibri"/>
        <family val="2"/>
      </rPr>
      <t>ISPITIVANJE UPOJNOSTI
Ispitivanje upojnosti podloge</t>
    </r>
    <r>
      <rPr>
        <b/>
        <sz val="11"/>
        <rFont val="Calibri"/>
        <family val="2"/>
      </rPr>
      <t xml:space="preserve"> </t>
    </r>
    <r>
      <rPr>
        <sz val="11"/>
        <rFont val="Calibri"/>
        <family val="2"/>
      </rPr>
      <t>na koju se ugrađuje infiltracija. Ispitivanje je potrebno p</t>
    </r>
    <r>
      <rPr>
        <sz val="11"/>
        <color indexed="8"/>
        <rFont val="Calibri"/>
        <family val="2"/>
        <charset val="238"/>
      </rPr>
      <t>rovesti prije narudžbe opreme i njene ugradnje kako bi se utvrdilo dali proračunati volumen upojnog polja odgovara stvarnoj upojnosti tla (</t>
    </r>
    <r>
      <rPr>
        <b/>
        <sz val="11"/>
        <color indexed="10"/>
        <rFont val="Calibri"/>
        <family val="2"/>
        <charset val="238"/>
      </rPr>
      <t>uzeto kf= ....... m/s</t>
    </r>
    <r>
      <rPr>
        <sz val="11"/>
        <color indexed="8"/>
        <rFont val="Calibri"/>
        <family val="2"/>
        <charset val="238"/>
      </rPr>
      <t>). O dobivenim rezultatima treba izvjestiti projektanta i nadzornog inženjera, kako bi se napravila kontrola izvršenog proračuna i po potrebi napravila izmjena upojne građevine ili odredile mjere za sanaciju podloge.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</si>
</sst>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_-* #,##0.00\ _k_n_-;\-* #,##0.00\ _k_n_-;_-* \-??\ _k_n_-;_-@_-"/>
  </numFmts>
  <fonts count="19" x14ac:knownFonts="1">
    <font>
      <sz val="11"/>
      <color theme="1"/>
      <name val="Calibri"/>
      <family val="2"/>
      <charset val="238"/>
      <scheme val="minor"/>
    </font>
    <font>
      <sz val="11"/>
      <color indexed="8"/>
      <name val="Calibri"/>
      <family val="2"/>
      <charset val="238"/>
    </font>
    <font>
      <b/>
      <sz val="11"/>
      <color indexed="8"/>
      <name val="Calibri"/>
      <family val="2"/>
      <charset val="238"/>
    </font>
    <font>
      <b/>
      <sz val="11"/>
      <color indexed="10"/>
      <name val="Calibri"/>
      <family val="2"/>
      <charset val="238"/>
    </font>
    <font>
      <b/>
      <sz val="11"/>
      <color theme="1"/>
      <name val="Calibri"/>
      <family val="2"/>
      <charset val="238"/>
      <scheme val="minor"/>
    </font>
    <font>
      <b/>
      <sz val="12"/>
      <color theme="1"/>
      <name val="Calibri"/>
      <family val="2"/>
      <charset val="238"/>
      <scheme val="minor"/>
    </font>
    <font>
      <sz val="11"/>
      <color rgb="FF000000"/>
      <name val="Calibri"/>
      <family val="2"/>
      <charset val="238"/>
      <scheme val="minor"/>
    </font>
    <font>
      <sz val="11"/>
      <color rgb="FF000000"/>
      <name val="Calibri"/>
      <family val="2"/>
      <charset val="238"/>
    </font>
    <font>
      <i/>
      <sz val="11"/>
      <color rgb="FF00B050"/>
      <name val="Calibri"/>
      <family val="2"/>
      <charset val="238"/>
      <scheme val="minor"/>
    </font>
    <font>
      <b/>
      <i/>
      <sz val="12"/>
      <color rgb="FF00B050"/>
      <name val="Calibri"/>
      <family val="2"/>
      <charset val="238"/>
      <scheme val="minor"/>
    </font>
    <font>
      <b/>
      <sz val="11"/>
      <color rgb="FFFF0000"/>
      <name val="Calibri"/>
      <family val="2"/>
      <charset val="238"/>
    </font>
    <font>
      <sz val="11"/>
      <name val="Calibri"/>
      <family val="2"/>
      <charset val="238"/>
    </font>
    <font>
      <sz val="11"/>
      <color rgb="FFFF0000"/>
      <name val="Calibri"/>
      <family val="2"/>
      <charset val="238"/>
    </font>
    <font>
      <vertAlign val="superscript"/>
      <sz val="11"/>
      <color rgb="FFFF0000"/>
      <name val="Calibri"/>
      <family val="2"/>
      <charset val="238"/>
    </font>
    <font>
      <sz val="10"/>
      <name val="Arial"/>
      <family val="2"/>
      <charset val="238"/>
    </font>
    <font>
      <b/>
      <sz val="11"/>
      <name val="Calibri"/>
      <family val="2"/>
    </font>
    <font>
      <sz val="11"/>
      <name val="Calibri"/>
      <family val="2"/>
    </font>
    <font>
      <sz val="11"/>
      <color rgb="FF000000"/>
      <name val="Calibri"/>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165" fontId="14" fillId="0" borderId="0" applyFill="0" applyBorder="0" applyAlignment="0" applyProtection="0"/>
  </cellStyleXfs>
  <cellXfs count="30">
    <xf numFmtId="0" fontId="0" fillId="0" borderId="0" xfId="0"/>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vertical="top" wrapText="1"/>
    </xf>
    <xf numFmtId="164" fontId="5" fillId="0" borderId="0" xfId="0" applyNumberFormat="1" applyFont="1" applyAlignment="1">
      <alignment horizontal="right" vertical="top" wrapText="1"/>
    </xf>
    <xf numFmtId="164" fontId="5" fillId="0" borderId="0" xfId="0" applyNumberFormat="1" applyFont="1" applyAlignment="1">
      <alignment horizontal="right" vertical="center"/>
    </xf>
    <xf numFmtId="0" fontId="5" fillId="0" borderId="0" xfId="0" applyFont="1" applyAlignment="1">
      <alignment vertical="center"/>
    </xf>
    <xf numFmtId="0" fontId="0" fillId="0" borderId="0" xfId="0" applyAlignment="1">
      <alignment vertical="top"/>
    </xf>
    <xf numFmtId="164" fontId="0" fillId="0" borderId="0" xfId="0" applyNumberFormat="1" applyAlignment="1">
      <alignment horizontal="right" vertical="top"/>
    </xf>
    <xf numFmtId="0" fontId="6"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xf>
    <xf numFmtId="0" fontId="5" fillId="0" borderId="0" xfId="0" applyFont="1" applyAlignment="1">
      <alignment horizontal="left" vertical="center" wrapText="1"/>
    </xf>
    <xf numFmtId="0" fontId="7" fillId="0" borderId="0" xfId="0" applyFont="1" applyAlignment="1">
      <alignment vertical="top" wrapText="1"/>
    </xf>
    <xf numFmtId="0" fontId="8" fillId="0" borderId="0" xfId="0" applyFont="1" applyAlignment="1">
      <alignment vertical="top"/>
    </xf>
    <xf numFmtId="0" fontId="8" fillId="0" borderId="0" xfId="0" applyFont="1" applyAlignment="1">
      <alignment vertical="top" wrapText="1"/>
    </xf>
    <xf numFmtId="0" fontId="9" fillId="0" borderId="0" xfId="0" applyFont="1" applyAlignment="1">
      <alignment vertical="center" wrapText="1"/>
    </xf>
    <xf numFmtId="0" fontId="1" fillId="0" borderId="0" xfId="0" applyFont="1" applyAlignment="1">
      <alignment vertical="top" wrapText="1"/>
    </xf>
    <xf numFmtId="0" fontId="4" fillId="0" borderId="0" xfId="0" applyFont="1" applyBorder="1" applyAlignment="1">
      <alignment horizontal="left" vertical="top"/>
    </xf>
    <xf numFmtId="0" fontId="0" fillId="0" borderId="0" xfId="0" applyBorder="1" applyAlignment="1">
      <alignment vertical="top"/>
    </xf>
    <xf numFmtId="164" fontId="0" fillId="0" borderId="0" xfId="0" applyNumberFormat="1" applyBorder="1" applyAlignment="1">
      <alignment horizontal="right" vertical="top"/>
    </xf>
    <xf numFmtId="0" fontId="0" fillId="0" borderId="0" xfId="0" applyBorder="1"/>
    <xf numFmtId="0" fontId="7" fillId="0" borderId="0" xfId="0" applyFont="1" applyBorder="1" applyAlignment="1">
      <alignment vertical="center"/>
    </xf>
    <xf numFmtId="0" fontId="6" fillId="0" borderId="0" xfId="0" applyFont="1" applyBorder="1" applyAlignment="1">
      <alignment vertical="top" wrapText="1"/>
    </xf>
    <xf numFmtId="0" fontId="7" fillId="0" borderId="0" xfId="0" applyFont="1" applyBorder="1" applyAlignment="1">
      <alignment horizontal="center" vertical="center"/>
    </xf>
    <xf numFmtId="4" fontId="7" fillId="0" borderId="0" xfId="0" applyNumberFormat="1" applyFont="1" applyBorder="1" applyAlignment="1">
      <alignment horizontal="center" vertical="center"/>
    </xf>
    <xf numFmtId="0" fontId="0" fillId="0" borderId="0" xfId="0" applyAlignment="1">
      <alignment horizontal="center" vertical="top"/>
    </xf>
    <xf numFmtId="0" fontId="17" fillId="0" borderId="0" xfId="0" applyFont="1" applyAlignment="1">
      <alignment vertical="top" wrapText="1"/>
    </xf>
  </cellXfs>
  <cellStyles count="2">
    <cellStyle name="Normal" xfId="0" builtinId="0"/>
    <cellStyle name="Zarez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Normal="100" workbookViewId="0">
      <selection activeCell="E2" sqref="E2"/>
    </sheetView>
  </sheetViews>
  <sheetFormatPr defaultRowHeight="14.4" x14ac:dyDescent="0.3"/>
  <cols>
    <col min="1" max="1" width="4.88671875" style="2" customWidth="1"/>
    <col min="2" max="2" width="49.88671875" style="1" customWidth="1"/>
    <col min="3" max="3" width="5.44140625" style="13" customWidth="1"/>
    <col min="4" max="4" width="8.44140625" style="13" customWidth="1"/>
    <col min="5" max="6" width="12.6640625" style="10" bestFit="1" customWidth="1"/>
    <col min="8" max="8" width="44" style="16" customWidth="1"/>
  </cols>
  <sheetData>
    <row r="1" spans="1:8" s="4" customFormat="1" ht="30.75" customHeight="1" x14ac:dyDescent="0.3">
      <c r="A1" s="3" t="s">
        <v>0</v>
      </c>
      <c r="B1" s="14" t="s">
        <v>14</v>
      </c>
      <c r="C1" s="8" t="s">
        <v>1</v>
      </c>
      <c r="D1" s="5" t="s">
        <v>4</v>
      </c>
      <c r="E1" s="6" t="s">
        <v>3</v>
      </c>
      <c r="F1" s="7" t="s">
        <v>2</v>
      </c>
      <c r="H1" s="18" t="s">
        <v>7</v>
      </c>
    </row>
    <row r="2" spans="1:8" ht="273.60000000000002" x14ac:dyDescent="0.3">
      <c r="A2" s="2">
        <v>1</v>
      </c>
      <c r="B2" s="19" t="s">
        <v>30</v>
      </c>
      <c r="C2" s="13">
        <v>1</v>
      </c>
      <c r="D2" s="13" t="s">
        <v>5</v>
      </c>
      <c r="E2" s="10">
        <v>0</v>
      </c>
      <c r="F2" s="10">
        <f>C2*E2</f>
        <v>0</v>
      </c>
    </row>
    <row r="3" spans="1:8" ht="230.4" x14ac:dyDescent="0.3">
      <c r="B3" s="15" t="s">
        <v>24</v>
      </c>
      <c r="H3" s="17" t="s">
        <v>8</v>
      </c>
    </row>
    <row r="4" spans="1:8" ht="144" x14ac:dyDescent="0.3">
      <c r="A4" s="2">
        <v>2</v>
      </c>
      <c r="B4" s="29" t="s">
        <v>31</v>
      </c>
      <c r="C4" s="13">
        <v>1</v>
      </c>
      <c r="D4" s="28" t="s">
        <v>5</v>
      </c>
      <c r="E4" s="10">
        <v>0</v>
      </c>
      <c r="F4" s="10">
        <f>C4*E4</f>
        <v>0</v>
      </c>
      <c r="H4" s="17" t="s">
        <v>9</v>
      </c>
    </row>
    <row r="5" spans="1:8" ht="244.8" x14ac:dyDescent="0.3">
      <c r="A5" s="2">
        <v>3</v>
      </c>
      <c r="B5" s="12" t="s">
        <v>32</v>
      </c>
      <c r="D5" s="13" t="s">
        <v>6</v>
      </c>
      <c r="E5" s="10">
        <v>0</v>
      </c>
      <c r="F5" s="10">
        <f>C5*E5</f>
        <v>0</v>
      </c>
      <c r="H5" s="17" t="s">
        <v>10</v>
      </c>
    </row>
    <row r="6" spans="1:8" ht="129.6" x14ac:dyDescent="0.3">
      <c r="A6" s="2">
        <v>4</v>
      </c>
      <c r="B6" s="12" t="s">
        <v>23</v>
      </c>
      <c r="D6" s="13" t="s">
        <v>5</v>
      </c>
      <c r="E6" s="10">
        <v>0</v>
      </c>
      <c r="F6" s="10">
        <f>C6*E6</f>
        <v>0</v>
      </c>
      <c r="H6" s="17" t="s">
        <v>11</v>
      </c>
    </row>
    <row r="7" spans="1:8" ht="216" x14ac:dyDescent="0.3">
      <c r="A7" s="2">
        <v>5</v>
      </c>
      <c r="B7" s="12" t="s">
        <v>29</v>
      </c>
      <c r="D7" s="13" t="s">
        <v>12</v>
      </c>
      <c r="E7" s="10">
        <v>0</v>
      </c>
      <c r="F7" s="10">
        <f>C7*E7</f>
        <v>0</v>
      </c>
      <c r="H7" s="17" t="s">
        <v>13</v>
      </c>
    </row>
    <row r="9" spans="1:8" x14ac:dyDescent="0.3">
      <c r="H9" s="17"/>
    </row>
    <row r="12" spans="1:8" x14ac:dyDescent="0.3">
      <c r="B12" s="11"/>
    </row>
    <row r="13" spans="1:8" x14ac:dyDescent="0.3">
      <c r="B13" s="11"/>
    </row>
  </sheetData>
  <printOptions gridLines="1"/>
  <pageMargins left="0.59055118110236227" right="0.27559055118110237" top="0.54" bottom="0.59055118110236227" header="0.31496062992125984" footer="0.31496062992125984"/>
  <pageSetup paperSize="9" orientation="portrait" r:id="rId1"/>
  <headerFooter>
    <oddFooter>&amp;R&amp;P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E2" sqref="E2"/>
    </sheetView>
  </sheetViews>
  <sheetFormatPr defaultRowHeight="14.4" x14ac:dyDescent="0.3"/>
  <cols>
    <col min="1" max="1" width="4.88671875" style="2" customWidth="1"/>
    <col min="2" max="2" width="49.88671875" style="1" customWidth="1"/>
    <col min="3" max="3" width="5.44140625" style="9" customWidth="1"/>
    <col min="4" max="4" width="8.44140625" style="9" customWidth="1"/>
    <col min="5" max="6" width="12.6640625" style="10" bestFit="1" customWidth="1"/>
    <col min="8" max="8" width="44" style="16" customWidth="1"/>
  </cols>
  <sheetData>
    <row r="1" spans="1:8" s="4" customFormat="1" ht="30.75" customHeight="1" x14ac:dyDescent="0.3">
      <c r="A1" s="3" t="s">
        <v>0</v>
      </c>
      <c r="B1" s="14" t="s">
        <v>14</v>
      </c>
      <c r="C1" s="8" t="s">
        <v>1</v>
      </c>
      <c r="D1" s="5" t="s">
        <v>4</v>
      </c>
      <c r="E1" s="6" t="s">
        <v>3</v>
      </c>
      <c r="F1" s="7" t="s">
        <v>2</v>
      </c>
      <c r="H1" s="18" t="s">
        <v>7</v>
      </c>
    </row>
    <row r="2" spans="1:8" ht="288" x14ac:dyDescent="0.3">
      <c r="A2" s="2">
        <v>1</v>
      </c>
      <c r="B2" s="19" t="s">
        <v>22</v>
      </c>
      <c r="C2" s="9">
        <v>1</v>
      </c>
      <c r="D2" s="9" t="s">
        <v>5</v>
      </c>
      <c r="E2" s="10">
        <v>0</v>
      </c>
      <c r="F2" s="10">
        <f>C2*E2</f>
        <v>0</v>
      </c>
    </row>
    <row r="3" spans="1:8" ht="230.4" x14ac:dyDescent="0.3">
      <c r="B3" s="15" t="s">
        <v>25</v>
      </c>
      <c r="H3" s="17" t="s">
        <v>8</v>
      </c>
    </row>
    <row r="4" spans="1:8" ht="144" x14ac:dyDescent="0.3">
      <c r="A4" s="2">
        <v>2</v>
      </c>
      <c r="B4" s="29" t="s">
        <v>33</v>
      </c>
      <c r="C4" s="13">
        <v>1</v>
      </c>
      <c r="D4" s="28" t="s">
        <v>5</v>
      </c>
      <c r="E4" s="10">
        <v>0</v>
      </c>
      <c r="F4" s="10">
        <f>C4*E4</f>
        <v>0</v>
      </c>
      <c r="H4" s="17" t="s">
        <v>9</v>
      </c>
    </row>
    <row r="5" spans="1:8" ht="244.8" x14ac:dyDescent="0.3">
      <c r="A5" s="2">
        <v>3</v>
      </c>
      <c r="B5" s="12" t="s">
        <v>32</v>
      </c>
      <c r="C5" s="13"/>
      <c r="D5" s="13" t="s">
        <v>6</v>
      </c>
      <c r="E5" s="10">
        <v>0</v>
      </c>
      <c r="F5" s="10">
        <f>C5*E5</f>
        <v>0</v>
      </c>
      <c r="H5" s="17" t="s">
        <v>10</v>
      </c>
    </row>
    <row r="6" spans="1:8" ht="129.6" x14ac:dyDescent="0.3">
      <c r="A6" s="2">
        <v>4</v>
      </c>
      <c r="B6" s="12" t="s">
        <v>23</v>
      </c>
      <c r="C6" s="13"/>
      <c r="D6" s="13" t="s">
        <v>5</v>
      </c>
      <c r="E6" s="10">
        <v>0</v>
      </c>
      <c r="F6" s="10">
        <f>C6*E6</f>
        <v>0</v>
      </c>
      <c r="H6" s="17" t="s">
        <v>11</v>
      </c>
    </row>
    <row r="7" spans="1:8" ht="216" x14ac:dyDescent="0.3">
      <c r="A7" s="2">
        <v>5</v>
      </c>
      <c r="B7" s="12" t="s">
        <v>29</v>
      </c>
      <c r="C7" s="13"/>
      <c r="D7" s="13" t="s">
        <v>12</v>
      </c>
      <c r="E7" s="10">
        <v>0</v>
      </c>
      <c r="F7" s="10">
        <f>C7*E7</f>
        <v>0</v>
      </c>
      <c r="H7" s="17" t="s">
        <v>13</v>
      </c>
    </row>
    <row r="9" spans="1:8" x14ac:dyDescent="0.3">
      <c r="H9" s="17"/>
    </row>
    <row r="12" spans="1:8" x14ac:dyDescent="0.3">
      <c r="B12" s="11"/>
    </row>
    <row r="13" spans="1:8" x14ac:dyDescent="0.3">
      <c r="B13" s="11"/>
    </row>
  </sheetData>
  <printOptions gridLines="1"/>
  <pageMargins left="0.59055118110236227" right="0.27559055118110237" top="0.54" bottom="0.59055118110236227" header="0.31496062992125984" footer="0.31496062992125984"/>
  <pageSetup paperSize="9" orientation="portrait" r:id="rId1"/>
  <headerFoot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pane ySplit="1" topLeftCell="A2" activePane="bottomLeft" state="frozen"/>
      <selection pane="bottomLeft" activeCell="E2" sqref="E2"/>
    </sheetView>
  </sheetViews>
  <sheetFormatPr defaultColWidth="9.109375" defaultRowHeight="14.4" x14ac:dyDescent="0.3"/>
  <cols>
    <col min="1" max="1" width="4.88671875" style="2" customWidth="1"/>
    <col min="2" max="2" width="49.88671875" style="1" customWidth="1"/>
    <col min="3" max="3" width="5.44140625" style="13" customWidth="1"/>
    <col min="4" max="4" width="8.44140625" style="13" customWidth="1"/>
    <col min="5" max="5" width="17" style="10" bestFit="1" customWidth="1"/>
    <col min="6" max="6" width="12.6640625" style="10" bestFit="1" customWidth="1"/>
    <col min="253" max="253" width="4.88671875" customWidth="1"/>
    <col min="254" max="254" width="49.88671875" customWidth="1"/>
    <col min="255" max="255" width="5.44140625" customWidth="1"/>
    <col min="256" max="256" width="8.44140625" customWidth="1"/>
    <col min="257" max="257" width="17" bestFit="1" customWidth="1"/>
    <col min="258" max="258" width="12.6640625" bestFit="1" customWidth="1"/>
    <col min="260" max="261" width="0" hidden="1" customWidth="1"/>
    <col min="509" max="509" width="4.88671875" customWidth="1"/>
    <col min="510" max="510" width="49.88671875" customWidth="1"/>
    <col min="511" max="511" width="5.44140625" customWidth="1"/>
    <col min="512" max="512" width="8.44140625" customWidth="1"/>
    <col min="513" max="513" width="17" bestFit="1" customWidth="1"/>
    <col min="514" max="514" width="12.6640625" bestFit="1" customWidth="1"/>
    <col min="516" max="517" width="0" hidden="1" customWidth="1"/>
    <col min="765" max="765" width="4.88671875" customWidth="1"/>
    <col min="766" max="766" width="49.88671875" customWidth="1"/>
    <col min="767" max="767" width="5.44140625" customWidth="1"/>
    <col min="768" max="768" width="8.44140625" customWidth="1"/>
    <col min="769" max="769" width="17" bestFit="1" customWidth="1"/>
    <col min="770" max="770" width="12.6640625" bestFit="1" customWidth="1"/>
    <col min="772" max="773" width="0" hidden="1" customWidth="1"/>
    <col min="1021" max="1021" width="4.88671875" customWidth="1"/>
    <col min="1022" max="1022" width="49.88671875" customWidth="1"/>
    <col min="1023" max="1023" width="5.44140625" customWidth="1"/>
    <col min="1024" max="1024" width="8.44140625" customWidth="1"/>
    <col min="1025" max="1025" width="17" bestFit="1" customWidth="1"/>
    <col min="1026" max="1026" width="12.6640625" bestFit="1" customWidth="1"/>
    <col min="1028" max="1029" width="0" hidden="1" customWidth="1"/>
    <col min="1277" max="1277" width="4.88671875" customWidth="1"/>
    <col min="1278" max="1278" width="49.88671875" customWidth="1"/>
    <col min="1279" max="1279" width="5.44140625" customWidth="1"/>
    <col min="1280" max="1280" width="8.44140625" customWidth="1"/>
    <col min="1281" max="1281" width="17" bestFit="1" customWidth="1"/>
    <col min="1282" max="1282" width="12.6640625" bestFit="1" customWidth="1"/>
    <col min="1284" max="1285" width="0" hidden="1" customWidth="1"/>
    <col min="1533" max="1533" width="4.88671875" customWidth="1"/>
    <col min="1534" max="1534" width="49.88671875" customWidth="1"/>
    <col min="1535" max="1535" width="5.44140625" customWidth="1"/>
    <col min="1536" max="1536" width="8.44140625" customWidth="1"/>
    <col min="1537" max="1537" width="17" bestFit="1" customWidth="1"/>
    <col min="1538" max="1538" width="12.6640625" bestFit="1" customWidth="1"/>
    <col min="1540" max="1541" width="0" hidden="1" customWidth="1"/>
    <col min="1789" max="1789" width="4.88671875" customWidth="1"/>
    <col min="1790" max="1790" width="49.88671875" customWidth="1"/>
    <col min="1791" max="1791" width="5.44140625" customWidth="1"/>
    <col min="1792" max="1792" width="8.44140625" customWidth="1"/>
    <col min="1793" max="1793" width="17" bestFit="1" customWidth="1"/>
    <col min="1794" max="1794" width="12.6640625" bestFit="1" customWidth="1"/>
    <col min="1796" max="1797" width="0" hidden="1" customWidth="1"/>
    <col min="2045" max="2045" width="4.88671875" customWidth="1"/>
    <col min="2046" max="2046" width="49.88671875" customWidth="1"/>
    <col min="2047" max="2047" width="5.44140625" customWidth="1"/>
    <col min="2048" max="2048" width="8.44140625" customWidth="1"/>
    <col min="2049" max="2049" width="17" bestFit="1" customWidth="1"/>
    <col min="2050" max="2050" width="12.6640625" bestFit="1" customWidth="1"/>
    <col min="2052" max="2053" width="0" hidden="1" customWidth="1"/>
    <col min="2301" max="2301" width="4.88671875" customWidth="1"/>
    <col min="2302" max="2302" width="49.88671875" customWidth="1"/>
    <col min="2303" max="2303" width="5.44140625" customWidth="1"/>
    <col min="2304" max="2304" width="8.44140625" customWidth="1"/>
    <col min="2305" max="2305" width="17" bestFit="1" customWidth="1"/>
    <col min="2306" max="2306" width="12.6640625" bestFit="1" customWidth="1"/>
    <col min="2308" max="2309" width="0" hidden="1" customWidth="1"/>
    <col min="2557" max="2557" width="4.88671875" customWidth="1"/>
    <col min="2558" max="2558" width="49.88671875" customWidth="1"/>
    <col min="2559" max="2559" width="5.44140625" customWidth="1"/>
    <col min="2560" max="2560" width="8.44140625" customWidth="1"/>
    <col min="2561" max="2561" width="17" bestFit="1" customWidth="1"/>
    <col min="2562" max="2562" width="12.6640625" bestFit="1" customWidth="1"/>
    <col min="2564" max="2565" width="0" hidden="1" customWidth="1"/>
    <col min="2813" max="2813" width="4.88671875" customWidth="1"/>
    <col min="2814" max="2814" width="49.88671875" customWidth="1"/>
    <col min="2815" max="2815" width="5.44140625" customWidth="1"/>
    <col min="2816" max="2816" width="8.44140625" customWidth="1"/>
    <col min="2817" max="2817" width="17" bestFit="1" customWidth="1"/>
    <col min="2818" max="2818" width="12.6640625" bestFit="1" customWidth="1"/>
    <col min="2820" max="2821" width="0" hidden="1" customWidth="1"/>
    <col min="3069" max="3069" width="4.88671875" customWidth="1"/>
    <col min="3070" max="3070" width="49.88671875" customWidth="1"/>
    <col min="3071" max="3071" width="5.44140625" customWidth="1"/>
    <col min="3072" max="3072" width="8.44140625" customWidth="1"/>
    <col min="3073" max="3073" width="17" bestFit="1" customWidth="1"/>
    <col min="3074" max="3074" width="12.6640625" bestFit="1" customWidth="1"/>
    <col min="3076" max="3077" width="0" hidden="1" customWidth="1"/>
    <col min="3325" max="3325" width="4.88671875" customWidth="1"/>
    <col min="3326" max="3326" width="49.88671875" customWidth="1"/>
    <col min="3327" max="3327" width="5.44140625" customWidth="1"/>
    <col min="3328" max="3328" width="8.44140625" customWidth="1"/>
    <col min="3329" max="3329" width="17" bestFit="1" customWidth="1"/>
    <col min="3330" max="3330" width="12.6640625" bestFit="1" customWidth="1"/>
    <col min="3332" max="3333" width="0" hidden="1" customWidth="1"/>
    <col min="3581" max="3581" width="4.88671875" customWidth="1"/>
    <col min="3582" max="3582" width="49.88671875" customWidth="1"/>
    <col min="3583" max="3583" width="5.44140625" customWidth="1"/>
    <col min="3584" max="3584" width="8.44140625" customWidth="1"/>
    <col min="3585" max="3585" width="17" bestFit="1" customWidth="1"/>
    <col min="3586" max="3586" width="12.6640625" bestFit="1" customWidth="1"/>
    <col min="3588" max="3589" width="0" hidden="1" customWidth="1"/>
    <col min="3837" max="3837" width="4.88671875" customWidth="1"/>
    <col min="3838" max="3838" width="49.88671875" customWidth="1"/>
    <col min="3839" max="3839" width="5.44140625" customWidth="1"/>
    <col min="3840" max="3840" width="8.44140625" customWidth="1"/>
    <col min="3841" max="3841" width="17" bestFit="1" customWidth="1"/>
    <col min="3842" max="3842" width="12.6640625" bestFit="1" customWidth="1"/>
    <col min="3844" max="3845" width="0" hidden="1" customWidth="1"/>
    <col min="4093" max="4093" width="4.88671875" customWidth="1"/>
    <col min="4094" max="4094" width="49.88671875" customWidth="1"/>
    <col min="4095" max="4095" width="5.44140625" customWidth="1"/>
    <col min="4096" max="4096" width="8.44140625" customWidth="1"/>
    <col min="4097" max="4097" width="17" bestFit="1" customWidth="1"/>
    <col min="4098" max="4098" width="12.6640625" bestFit="1" customWidth="1"/>
    <col min="4100" max="4101" width="0" hidden="1" customWidth="1"/>
    <col min="4349" max="4349" width="4.88671875" customWidth="1"/>
    <col min="4350" max="4350" width="49.88671875" customWidth="1"/>
    <col min="4351" max="4351" width="5.44140625" customWidth="1"/>
    <col min="4352" max="4352" width="8.44140625" customWidth="1"/>
    <col min="4353" max="4353" width="17" bestFit="1" customWidth="1"/>
    <col min="4354" max="4354" width="12.6640625" bestFit="1" customWidth="1"/>
    <col min="4356" max="4357" width="0" hidden="1" customWidth="1"/>
    <col min="4605" max="4605" width="4.88671875" customWidth="1"/>
    <col min="4606" max="4606" width="49.88671875" customWidth="1"/>
    <col min="4607" max="4607" width="5.44140625" customWidth="1"/>
    <col min="4608" max="4608" width="8.44140625" customWidth="1"/>
    <col min="4609" max="4609" width="17" bestFit="1" customWidth="1"/>
    <col min="4610" max="4610" width="12.6640625" bestFit="1" customWidth="1"/>
    <col min="4612" max="4613" width="0" hidden="1" customWidth="1"/>
    <col min="4861" max="4861" width="4.88671875" customWidth="1"/>
    <col min="4862" max="4862" width="49.88671875" customWidth="1"/>
    <col min="4863" max="4863" width="5.44140625" customWidth="1"/>
    <col min="4864" max="4864" width="8.44140625" customWidth="1"/>
    <col min="4865" max="4865" width="17" bestFit="1" customWidth="1"/>
    <col min="4866" max="4866" width="12.6640625" bestFit="1" customWidth="1"/>
    <col min="4868" max="4869" width="0" hidden="1" customWidth="1"/>
    <col min="5117" max="5117" width="4.88671875" customWidth="1"/>
    <col min="5118" max="5118" width="49.88671875" customWidth="1"/>
    <col min="5119" max="5119" width="5.44140625" customWidth="1"/>
    <col min="5120" max="5120" width="8.44140625" customWidth="1"/>
    <col min="5121" max="5121" width="17" bestFit="1" customWidth="1"/>
    <col min="5122" max="5122" width="12.6640625" bestFit="1" customWidth="1"/>
    <col min="5124" max="5125" width="0" hidden="1" customWidth="1"/>
    <col min="5373" max="5373" width="4.88671875" customWidth="1"/>
    <col min="5374" max="5374" width="49.88671875" customWidth="1"/>
    <col min="5375" max="5375" width="5.44140625" customWidth="1"/>
    <col min="5376" max="5376" width="8.44140625" customWidth="1"/>
    <col min="5377" max="5377" width="17" bestFit="1" customWidth="1"/>
    <col min="5378" max="5378" width="12.6640625" bestFit="1" customWidth="1"/>
    <col min="5380" max="5381" width="0" hidden="1" customWidth="1"/>
    <col min="5629" max="5629" width="4.88671875" customWidth="1"/>
    <col min="5630" max="5630" width="49.88671875" customWidth="1"/>
    <col min="5631" max="5631" width="5.44140625" customWidth="1"/>
    <col min="5632" max="5632" width="8.44140625" customWidth="1"/>
    <col min="5633" max="5633" width="17" bestFit="1" customWidth="1"/>
    <col min="5634" max="5634" width="12.6640625" bestFit="1" customWidth="1"/>
    <col min="5636" max="5637" width="0" hidden="1" customWidth="1"/>
    <col min="5885" max="5885" width="4.88671875" customWidth="1"/>
    <col min="5886" max="5886" width="49.88671875" customWidth="1"/>
    <col min="5887" max="5887" width="5.44140625" customWidth="1"/>
    <col min="5888" max="5888" width="8.44140625" customWidth="1"/>
    <col min="5889" max="5889" width="17" bestFit="1" customWidth="1"/>
    <col min="5890" max="5890" width="12.6640625" bestFit="1" customWidth="1"/>
    <col min="5892" max="5893" width="0" hidden="1" customWidth="1"/>
    <col min="6141" max="6141" width="4.88671875" customWidth="1"/>
    <col min="6142" max="6142" width="49.88671875" customWidth="1"/>
    <col min="6143" max="6143" width="5.44140625" customWidth="1"/>
    <col min="6144" max="6144" width="8.44140625" customWidth="1"/>
    <col min="6145" max="6145" width="17" bestFit="1" customWidth="1"/>
    <col min="6146" max="6146" width="12.6640625" bestFit="1" customWidth="1"/>
    <col min="6148" max="6149" width="0" hidden="1" customWidth="1"/>
    <col min="6397" max="6397" width="4.88671875" customWidth="1"/>
    <col min="6398" max="6398" width="49.88671875" customWidth="1"/>
    <col min="6399" max="6399" width="5.44140625" customWidth="1"/>
    <col min="6400" max="6400" width="8.44140625" customWidth="1"/>
    <col min="6401" max="6401" width="17" bestFit="1" customWidth="1"/>
    <col min="6402" max="6402" width="12.6640625" bestFit="1" customWidth="1"/>
    <col min="6404" max="6405" width="0" hidden="1" customWidth="1"/>
    <col min="6653" max="6653" width="4.88671875" customWidth="1"/>
    <col min="6654" max="6654" width="49.88671875" customWidth="1"/>
    <col min="6655" max="6655" width="5.44140625" customWidth="1"/>
    <col min="6656" max="6656" width="8.44140625" customWidth="1"/>
    <col min="6657" max="6657" width="17" bestFit="1" customWidth="1"/>
    <col min="6658" max="6658" width="12.6640625" bestFit="1" customWidth="1"/>
    <col min="6660" max="6661" width="0" hidden="1" customWidth="1"/>
    <col min="6909" max="6909" width="4.88671875" customWidth="1"/>
    <col min="6910" max="6910" width="49.88671875" customWidth="1"/>
    <col min="6911" max="6911" width="5.44140625" customWidth="1"/>
    <col min="6912" max="6912" width="8.44140625" customWidth="1"/>
    <col min="6913" max="6913" width="17" bestFit="1" customWidth="1"/>
    <col min="6914" max="6914" width="12.6640625" bestFit="1" customWidth="1"/>
    <col min="6916" max="6917" width="0" hidden="1" customWidth="1"/>
    <col min="7165" max="7165" width="4.88671875" customWidth="1"/>
    <col min="7166" max="7166" width="49.88671875" customWidth="1"/>
    <col min="7167" max="7167" width="5.44140625" customWidth="1"/>
    <col min="7168" max="7168" width="8.44140625" customWidth="1"/>
    <col min="7169" max="7169" width="17" bestFit="1" customWidth="1"/>
    <col min="7170" max="7170" width="12.6640625" bestFit="1" customWidth="1"/>
    <col min="7172" max="7173" width="0" hidden="1" customWidth="1"/>
    <col min="7421" max="7421" width="4.88671875" customWidth="1"/>
    <col min="7422" max="7422" width="49.88671875" customWidth="1"/>
    <col min="7423" max="7423" width="5.44140625" customWidth="1"/>
    <col min="7424" max="7424" width="8.44140625" customWidth="1"/>
    <col min="7425" max="7425" width="17" bestFit="1" customWidth="1"/>
    <col min="7426" max="7426" width="12.6640625" bestFit="1" customWidth="1"/>
    <col min="7428" max="7429" width="0" hidden="1" customWidth="1"/>
    <col min="7677" max="7677" width="4.88671875" customWidth="1"/>
    <col min="7678" max="7678" width="49.88671875" customWidth="1"/>
    <col min="7679" max="7679" width="5.44140625" customWidth="1"/>
    <col min="7680" max="7680" width="8.44140625" customWidth="1"/>
    <col min="7681" max="7681" width="17" bestFit="1" customWidth="1"/>
    <col min="7682" max="7682" width="12.6640625" bestFit="1" customWidth="1"/>
    <col min="7684" max="7685" width="0" hidden="1" customWidth="1"/>
    <col min="7933" max="7933" width="4.88671875" customWidth="1"/>
    <col min="7934" max="7934" width="49.88671875" customWidth="1"/>
    <col min="7935" max="7935" width="5.44140625" customWidth="1"/>
    <col min="7936" max="7936" width="8.44140625" customWidth="1"/>
    <col min="7937" max="7937" width="17" bestFit="1" customWidth="1"/>
    <col min="7938" max="7938" width="12.6640625" bestFit="1" customWidth="1"/>
    <col min="7940" max="7941" width="0" hidden="1" customWidth="1"/>
    <col min="8189" max="8189" width="4.88671875" customWidth="1"/>
    <col min="8190" max="8190" width="49.88671875" customWidth="1"/>
    <col min="8191" max="8191" width="5.44140625" customWidth="1"/>
    <col min="8192" max="8192" width="8.44140625" customWidth="1"/>
    <col min="8193" max="8193" width="17" bestFit="1" customWidth="1"/>
    <col min="8194" max="8194" width="12.6640625" bestFit="1" customWidth="1"/>
    <col min="8196" max="8197" width="0" hidden="1" customWidth="1"/>
    <col min="8445" max="8445" width="4.88671875" customWidth="1"/>
    <col min="8446" max="8446" width="49.88671875" customWidth="1"/>
    <col min="8447" max="8447" width="5.44140625" customWidth="1"/>
    <col min="8448" max="8448" width="8.44140625" customWidth="1"/>
    <col min="8449" max="8449" width="17" bestFit="1" customWidth="1"/>
    <col min="8450" max="8450" width="12.6640625" bestFit="1" customWidth="1"/>
    <col min="8452" max="8453" width="0" hidden="1" customWidth="1"/>
    <col min="8701" max="8701" width="4.88671875" customWidth="1"/>
    <col min="8702" max="8702" width="49.88671875" customWidth="1"/>
    <col min="8703" max="8703" width="5.44140625" customWidth="1"/>
    <col min="8704" max="8704" width="8.44140625" customWidth="1"/>
    <col min="8705" max="8705" width="17" bestFit="1" customWidth="1"/>
    <col min="8706" max="8706" width="12.6640625" bestFit="1" customWidth="1"/>
    <col min="8708" max="8709" width="0" hidden="1" customWidth="1"/>
    <col min="8957" max="8957" width="4.88671875" customWidth="1"/>
    <col min="8958" max="8958" width="49.88671875" customWidth="1"/>
    <col min="8959" max="8959" width="5.44140625" customWidth="1"/>
    <col min="8960" max="8960" width="8.44140625" customWidth="1"/>
    <col min="8961" max="8961" width="17" bestFit="1" customWidth="1"/>
    <col min="8962" max="8962" width="12.6640625" bestFit="1" customWidth="1"/>
    <col min="8964" max="8965" width="0" hidden="1" customWidth="1"/>
    <col min="9213" max="9213" width="4.88671875" customWidth="1"/>
    <col min="9214" max="9214" width="49.88671875" customWidth="1"/>
    <col min="9215" max="9215" width="5.44140625" customWidth="1"/>
    <col min="9216" max="9216" width="8.44140625" customWidth="1"/>
    <col min="9217" max="9217" width="17" bestFit="1" customWidth="1"/>
    <col min="9218" max="9218" width="12.6640625" bestFit="1" customWidth="1"/>
    <col min="9220" max="9221" width="0" hidden="1" customWidth="1"/>
    <col min="9469" max="9469" width="4.88671875" customWidth="1"/>
    <col min="9470" max="9470" width="49.88671875" customWidth="1"/>
    <col min="9471" max="9471" width="5.44140625" customWidth="1"/>
    <col min="9472" max="9472" width="8.44140625" customWidth="1"/>
    <col min="9473" max="9473" width="17" bestFit="1" customWidth="1"/>
    <col min="9474" max="9474" width="12.6640625" bestFit="1" customWidth="1"/>
    <col min="9476" max="9477" width="0" hidden="1" customWidth="1"/>
    <col min="9725" max="9725" width="4.88671875" customWidth="1"/>
    <col min="9726" max="9726" width="49.88671875" customWidth="1"/>
    <col min="9727" max="9727" width="5.44140625" customWidth="1"/>
    <col min="9728" max="9728" width="8.44140625" customWidth="1"/>
    <col min="9729" max="9729" width="17" bestFit="1" customWidth="1"/>
    <col min="9730" max="9730" width="12.6640625" bestFit="1" customWidth="1"/>
    <col min="9732" max="9733" width="0" hidden="1" customWidth="1"/>
    <col min="9981" max="9981" width="4.88671875" customWidth="1"/>
    <col min="9982" max="9982" width="49.88671875" customWidth="1"/>
    <col min="9983" max="9983" width="5.44140625" customWidth="1"/>
    <col min="9984" max="9984" width="8.44140625" customWidth="1"/>
    <col min="9985" max="9985" width="17" bestFit="1" customWidth="1"/>
    <col min="9986" max="9986" width="12.6640625" bestFit="1" customWidth="1"/>
    <col min="9988" max="9989" width="0" hidden="1" customWidth="1"/>
    <col min="10237" max="10237" width="4.88671875" customWidth="1"/>
    <col min="10238" max="10238" width="49.88671875" customWidth="1"/>
    <col min="10239" max="10239" width="5.44140625" customWidth="1"/>
    <col min="10240" max="10240" width="8.44140625" customWidth="1"/>
    <col min="10241" max="10241" width="17" bestFit="1" customWidth="1"/>
    <col min="10242" max="10242" width="12.6640625" bestFit="1" customWidth="1"/>
    <col min="10244" max="10245" width="0" hidden="1" customWidth="1"/>
    <col min="10493" max="10493" width="4.88671875" customWidth="1"/>
    <col min="10494" max="10494" width="49.88671875" customWidth="1"/>
    <col min="10495" max="10495" width="5.44140625" customWidth="1"/>
    <col min="10496" max="10496" width="8.44140625" customWidth="1"/>
    <col min="10497" max="10497" width="17" bestFit="1" customWidth="1"/>
    <col min="10498" max="10498" width="12.6640625" bestFit="1" customWidth="1"/>
    <col min="10500" max="10501" width="0" hidden="1" customWidth="1"/>
    <col min="10749" max="10749" width="4.88671875" customWidth="1"/>
    <col min="10750" max="10750" width="49.88671875" customWidth="1"/>
    <col min="10751" max="10751" width="5.44140625" customWidth="1"/>
    <col min="10752" max="10752" width="8.44140625" customWidth="1"/>
    <col min="10753" max="10753" width="17" bestFit="1" customWidth="1"/>
    <col min="10754" max="10754" width="12.6640625" bestFit="1" customWidth="1"/>
    <col min="10756" max="10757" width="0" hidden="1" customWidth="1"/>
    <col min="11005" max="11005" width="4.88671875" customWidth="1"/>
    <col min="11006" max="11006" width="49.88671875" customWidth="1"/>
    <col min="11007" max="11007" width="5.44140625" customWidth="1"/>
    <col min="11008" max="11008" width="8.44140625" customWidth="1"/>
    <col min="11009" max="11009" width="17" bestFit="1" customWidth="1"/>
    <col min="11010" max="11010" width="12.6640625" bestFit="1" customWidth="1"/>
    <col min="11012" max="11013" width="0" hidden="1" customWidth="1"/>
    <col min="11261" max="11261" width="4.88671875" customWidth="1"/>
    <col min="11262" max="11262" width="49.88671875" customWidth="1"/>
    <col min="11263" max="11263" width="5.44140625" customWidth="1"/>
    <col min="11264" max="11264" width="8.44140625" customWidth="1"/>
    <col min="11265" max="11265" width="17" bestFit="1" customWidth="1"/>
    <col min="11266" max="11266" width="12.6640625" bestFit="1" customWidth="1"/>
    <col min="11268" max="11269" width="0" hidden="1" customWidth="1"/>
    <col min="11517" max="11517" width="4.88671875" customWidth="1"/>
    <col min="11518" max="11518" width="49.88671875" customWidth="1"/>
    <col min="11519" max="11519" width="5.44140625" customWidth="1"/>
    <col min="11520" max="11520" width="8.44140625" customWidth="1"/>
    <col min="11521" max="11521" width="17" bestFit="1" customWidth="1"/>
    <col min="11522" max="11522" width="12.6640625" bestFit="1" customWidth="1"/>
    <col min="11524" max="11525" width="0" hidden="1" customWidth="1"/>
    <col min="11773" max="11773" width="4.88671875" customWidth="1"/>
    <col min="11774" max="11774" width="49.88671875" customWidth="1"/>
    <col min="11775" max="11775" width="5.44140625" customWidth="1"/>
    <col min="11776" max="11776" width="8.44140625" customWidth="1"/>
    <col min="11777" max="11777" width="17" bestFit="1" customWidth="1"/>
    <col min="11778" max="11778" width="12.6640625" bestFit="1" customWidth="1"/>
    <col min="11780" max="11781" width="0" hidden="1" customWidth="1"/>
    <col min="12029" max="12029" width="4.88671875" customWidth="1"/>
    <col min="12030" max="12030" width="49.88671875" customWidth="1"/>
    <col min="12031" max="12031" width="5.44140625" customWidth="1"/>
    <col min="12032" max="12032" width="8.44140625" customWidth="1"/>
    <col min="12033" max="12033" width="17" bestFit="1" customWidth="1"/>
    <col min="12034" max="12034" width="12.6640625" bestFit="1" customWidth="1"/>
    <col min="12036" max="12037" width="0" hidden="1" customWidth="1"/>
    <col min="12285" max="12285" width="4.88671875" customWidth="1"/>
    <col min="12286" max="12286" width="49.88671875" customWidth="1"/>
    <col min="12287" max="12287" width="5.44140625" customWidth="1"/>
    <col min="12288" max="12288" width="8.44140625" customWidth="1"/>
    <col min="12289" max="12289" width="17" bestFit="1" customWidth="1"/>
    <col min="12290" max="12290" width="12.6640625" bestFit="1" customWidth="1"/>
    <col min="12292" max="12293" width="0" hidden="1" customWidth="1"/>
    <col min="12541" max="12541" width="4.88671875" customWidth="1"/>
    <col min="12542" max="12542" width="49.88671875" customWidth="1"/>
    <col min="12543" max="12543" width="5.44140625" customWidth="1"/>
    <col min="12544" max="12544" width="8.44140625" customWidth="1"/>
    <col min="12545" max="12545" width="17" bestFit="1" customWidth="1"/>
    <col min="12546" max="12546" width="12.6640625" bestFit="1" customWidth="1"/>
    <col min="12548" max="12549" width="0" hidden="1" customWidth="1"/>
    <col min="12797" max="12797" width="4.88671875" customWidth="1"/>
    <col min="12798" max="12798" width="49.88671875" customWidth="1"/>
    <col min="12799" max="12799" width="5.44140625" customWidth="1"/>
    <col min="12800" max="12800" width="8.44140625" customWidth="1"/>
    <col min="12801" max="12801" width="17" bestFit="1" customWidth="1"/>
    <col min="12802" max="12802" width="12.6640625" bestFit="1" customWidth="1"/>
    <col min="12804" max="12805" width="0" hidden="1" customWidth="1"/>
    <col min="13053" max="13053" width="4.88671875" customWidth="1"/>
    <col min="13054" max="13054" width="49.88671875" customWidth="1"/>
    <col min="13055" max="13055" width="5.44140625" customWidth="1"/>
    <col min="13056" max="13056" width="8.44140625" customWidth="1"/>
    <col min="13057" max="13057" width="17" bestFit="1" customWidth="1"/>
    <col min="13058" max="13058" width="12.6640625" bestFit="1" customWidth="1"/>
    <col min="13060" max="13061" width="0" hidden="1" customWidth="1"/>
    <col min="13309" max="13309" width="4.88671875" customWidth="1"/>
    <col min="13310" max="13310" width="49.88671875" customWidth="1"/>
    <col min="13311" max="13311" width="5.44140625" customWidth="1"/>
    <col min="13312" max="13312" width="8.44140625" customWidth="1"/>
    <col min="13313" max="13313" width="17" bestFit="1" customWidth="1"/>
    <col min="13314" max="13314" width="12.6640625" bestFit="1" customWidth="1"/>
    <col min="13316" max="13317" width="0" hidden="1" customWidth="1"/>
    <col min="13565" max="13565" width="4.88671875" customWidth="1"/>
    <col min="13566" max="13566" width="49.88671875" customWidth="1"/>
    <col min="13567" max="13567" width="5.44140625" customWidth="1"/>
    <col min="13568" max="13568" width="8.44140625" customWidth="1"/>
    <col min="13569" max="13569" width="17" bestFit="1" customWidth="1"/>
    <col min="13570" max="13570" width="12.6640625" bestFit="1" customWidth="1"/>
    <col min="13572" max="13573" width="0" hidden="1" customWidth="1"/>
    <col min="13821" max="13821" width="4.88671875" customWidth="1"/>
    <col min="13822" max="13822" width="49.88671875" customWidth="1"/>
    <col min="13823" max="13823" width="5.44140625" customWidth="1"/>
    <col min="13824" max="13824" width="8.44140625" customWidth="1"/>
    <col min="13825" max="13825" width="17" bestFit="1" customWidth="1"/>
    <col min="13826" max="13826" width="12.6640625" bestFit="1" customWidth="1"/>
    <col min="13828" max="13829" width="0" hidden="1" customWidth="1"/>
    <col min="14077" max="14077" width="4.88671875" customWidth="1"/>
    <col min="14078" max="14078" width="49.88671875" customWidth="1"/>
    <col min="14079" max="14079" width="5.44140625" customWidth="1"/>
    <col min="14080" max="14080" width="8.44140625" customWidth="1"/>
    <col min="14081" max="14081" width="17" bestFit="1" customWidth="1"/>
    <col min="14082" max="14082" width="12.6640625" bestFit="1" customWidth="1"/>
    <col min="14084" max="14085" width="0" hidden="1" customWidth="1"/>
    <col min="14333" max="14333" width="4.88671875" customWidth="1"/>
    <col min="14334" max="14334" width="49.88671875" customWidth="1"/>
    <col min="14335" max="14335" width="5.44140625" customWidth="1"/>
    <col min="14336" max="14336" width="8.44140625" customWidth="1"/>
    <col min="14337" max="14337" width="17" bestFit="1" customWidth="1"/>
    <col min="14338" max="14338" width="12.6640625" bestFit="1" customWidth="1"/>
    <col min="14340" max="14341" width="0" hidden="1" customWidth="1"/>
    <col min="14589" max="14589" width="4.88671875" customWidth="1"/>
    <col min="14590" max="14590" width="49.88671875" customWidth="1"/>
    <col min="14591" max="14591" width="5.44140625" customWidth="1"/>
    <col min="14592" max="14592" width="8.44140625" customWidth="1"/>
    <col min="14593" max="14593" width="17" bestFit="1" customWidth="1"/>
    <col min="14594" max="14594" width="12.6640625" bestFit="1" customWidth="1"/>
    <col min="14596" max="14597" width="0" hidden="1" customWidth="1"/>
    <col min="14845" max="14845" width="4.88671875" customWidth="1"/>
    <col min="14846" max="14846" width="49.88671875" customWidth="1"/>
    <col min="14847" max="14847" width="5.44140625" customWidth="1"/>
    <col min="14848" max="14848" width="8.44140625" customWidth="1"/>
    <col min="14849" max="14849" width="17" bestFit="1" customWidth="1"/>
    <col min="14850" max="14850" width="12.6640625" bestFit="1" customWidth="1"/>
    <col min="14852" max="14853" width="0" hidden="1" customWidth="1"/>
    <col min="15101" max="15101" width="4.88671875" customWidth="1"/>
    <col min="15102" max="15102" width="49.88671875" customWidth="1"/>
    <col min="15103" max="15103" width="5.44140625" customWidth="1"/>
    <col min="15104" max="15104" width="8.44140625" customWidth="1"/>
    <col min="15105" max="15105" width="17" bestFit="1" customWidth="1"/>
    <col min="15106" max="15106" width="12.6640625" bestFit="1" customWidth="1"/>
    <col min="15108" max="15109" width="0" hidden="1" customWidth="1"/>
    <col min="15357" max="15357" width="4.88671875" customWidth="1"/>
    <col min="15358" max="15358" width="49.88671875" customWidth="1"/>
    <col min="15359" max="15359" width="5.44140625" customWidth="1"/>
    <col min="15360" max="15360" width="8.44140625" customWidth="1"/>
    <col min="15361" max="15361" width="17" bestFit="1" customWidth="1"/>
    <col min="15362" max="15362" width="12.6640625" bestFit="1" customWidth="1"/>
    <col min="15364" max="15365" width="0" hidden="1" customWidth="1"/>
    <col min="15613" max="15613" width="4.88671875" customWidth="1"/>
    <col min="15614" max="15614" width="49.88671875" customWidth="1"/>
    <col min="15615" max="15615" width="5.44140625" customWidth="1"/>
    <col min="15616" max="15616" width="8.44140625" customWidth="1"/>
    <col min="15617" max="15617" width="17" bestFit="1" customWidth="1"/>
    <col min="15618" max="15618" width="12.6640625" bestFit="1" customWidth="1"/>
    <col min="15620" max="15621" width="0" hidden="1" customWidth="1"/>
    <col min="15869" max="15869" width="4.88671875" customWidth="1"/>
    <col min="15870" max="15870" width="49.88671875" customWidth="1"/>
    <col min="15871" max="15871" width="5.44140625" customWidth="1"/>
    <col min="15872" max="15872" width="8.44140625" customWidth="1"/>
    <col min="15873" max="15873" width="17" bestFit="1" customWidth="1"/>
    <col min="15874" max="15874" width="12.6640625" bestFit="1" customWidth="1"/>
    <col min="15876" max="15877" width="0" hidden="1" customWidth="1"/>
    <col min="16125" max="16125" width="4.88671875" customWidth="1"/>
    <col min="16126" max="16126" width="49.88671875" customWidth="1"/>
    <col min="16127" max="16127" width="5.44140625" customWidth="1"/>
    <col min="16128" max="16128" width="8.44140625" customWidth="1"/>
    <col min="16129" max="16129" width="17" bestFit="1" customWidth="1"/>
    <col min="16130" max="16130" width="12.6640625" bestFit="1" customWidth="1"/>
    <col min="16132" max="16133" width="0" hidden="1" customWidth="1"/>
  </cols>
  <sheetData>
    <row r="1" spans="1:6" s="4" customFormat="1" ht="30.75" customHeight="1" x14ac:dyDescent="0.3">
      <c r="A1" s="3" t="s">
        <v>0</v>
      </c>
      <c r="B1" s="3" t="s">
        <v>15</v>
      </c>
      <c r="C1" s="8" t="s">
        <v>1</v>
      </c>
      <c r="D1" s="5" t="s">
        <v>4</v>
      </c>
      <c r="E1" s="6" t="s">
        <v>3</v>
      </c>
      <c r="F1" s="7" t="s">
        <v>2</v>
      </c>
    </row>
    <row r="2" spans="1:6" ht="230.4" x14ac:dyDescent="0.3">
      <c r="A2" s="2">
        <v>1</v>
      </c>
      <c r="B2" s="11" t="s">
        <v>27</v>
      </c>
      <c r="C2" s="13">
        <v>1</v>
      </c>
      <c r="D2" s="13" t="s">
        <v>5</v>
      </c>
      <c r="E2" s="6">
        <v>0</v>
      </c>
      <c r="F2" s="10">
        <f>C2*E2</f>
        <v>0</v>
      </c>
    </row>
    <row r="3" spans="1:6" s="23" customFormat="1" ht="187.2" x14ac:dyDescent="0.3">
      <c r="A3" s="20"/>
      <c r="B3" s="19" t="s">
        <v>28</v>
      </c>
      <c r="C3" s="21"/>
      <c r="D3" s="21"/>
      <c r="E3" s="22"/>
      <c r="F3" s="22"/>
    </row>
    <row r="4" spans="1:6" s="23" customFormat="1" ht="131.4" x14ac:dyDescent="0.3">
      <c r="A4" s="2">
        <v>2</v>
      </c>
      <c r="B4" s="25" t="s">
        <v>19</v>
      </c>
      <c r="C4" s="13">
        <v>1</v>
      </c>
      <c r="D4" s="13" t="s">
        <v>5</v>
      </c>
      <c r="E4" s="6">
        <v>0</v>
      </c>
      <c r="F4" s="10">
        <f>C4*E4</f>
        <v>0</v>
      </c>
    </row>
    <row r="5" spans="1:6" s="23" customFormat="1" ht="158.4" x14ac:dyDescent="0.3">
      <c r="A5" s="24"/>
      <c r="B5" s="25" t="s">
        <v>20</v>
      </c>
      <c r="C5" s="26"/>
      <c r="D5" s="26"/>
      <c r="E5" s="27"/>
    </row>
    <row r="6" spans="1:6" s="23" customFormat="1" ht="43.2" x14ac:dyDescent="0.3">
      <c r="A6" s="24"/>
      <c r="B6" s="25" t="s">
        <v>21</v>
      </c>
      <c r="C6" s="26"/>
      <c r="D6" s="26"/>
      <c r="E6" s="27"/>
    </row>
    <row r="7" spans="1:6" s="23" customFormat="1" ht="57.6" x14ac:dyDescent="0.3">
      <c r="A7" s="24"/>
      <c r="B7" s="25" t="s">
        <v>17</v>
      </c>
      <c r="C7" s="26"/>
      <c r="D7" s="26"/>
      <c r="E7" s="27"/>
    </row>
    <row r="8" spans="1:6" ht="100.8" x14ac:dyDescent="0.3">
      <c r="B8" s="25" t="s">
        <v>16</v>
      </c>
    </row>
  </sheetData>
  <printOptions gridLines="1"/>
  <pageMargins left="0.59055118110236227" right="0.27559055118110237" top="0.54" bottom="0.59055118110236227" header="0.31496062992125984" footer="0.31496062992125984"/>
  <pageSetup paperSize="9" orientation="portrait" r:id="rId1"/>
  <headerFoot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pane ySplit="1" topLeftCell="A2" activePane="bottomLeft" state="frozen"/>
      <selection pane="bottomLeft" activeCell="E2" sqref="E2"/>
    </sheetView>
  </sheetViews>
  <sheetFormatPr defaultColWidth="9.109375" defaultRowHeight="14.4" x14ac:dyDescent="0.3"/>
  <cols>
    <col min="1" max="1" width="4.88671875" style="2" customWidth="1"/>
    <col min="2" max="2" width="49.88671875" style="1" customWidth="1"/>
    <col min="3" max="3" width="5.44140625" style="13" customWidth="1"/>
    <col min="4" max="4" width="8.44140625" style="13" customWidth="1"/>
    <col min="5" max="5" width="17" style="10" bestFit="1" customWidth="1"/>
    <col min="6" max="6" width="12.6640625" style="10" bestFit="1" customWidth="1"/>
    <col min="253" max="253" width="4.88671875" customWidth="1"/>
    <col min="254" max="254" width="49.88671875" customWidth="1"/>
    <col min="255" max="255" width="5.44140625" customWidth="1"/>
    <col min="256" max="256" width="8.44140625" customWidth="1"/>
    <col min="257" max="257" width="17" bestFit="1" customWidth="1"/>
    <col min="258" max="258" width="12.6640625" bestFit="1" customWidth="1"/>
    <col min="260" max="261" width="0" hidden="1" customWidth="1"/>
    <col min="509" max="509" width="4.88671875" customWidth="1"/>
    <col min="510" max="510" width="49.88671875" customWidth="1"/>
    <col min="511" max="511" width="5.44140625" customWidth="1"/>
    <col min="512" max="512" width="8.44140625" customWidth="1"/>
    <col min="513" max="513" width="17" bestFit="1" customWidth="1"/>
    <col min="514" max="514" width="12.6640625" bestFit="1" customWidth="1"/>
    <col min="516" max="517" width="0" hidden="1" customWidth="1"/>
    <col min="765" max="765" width="4.88671875" customWidth="1"/>
    <col min="766" max="766" width="49.88671875" customWidth="1"/>
    <col min="767" max="767" width="5.44140625" customWidth="1"/>
    <col min="768" max="768" width="8.44140625" customWidth="1"/>
    <col min="769" max="769" width="17" bestFit="1" customWidth="1"/>
    <col min="770" max="770" width="12.6640625" bestFit="1" customWidth="1"/>
    <col min="772" max="773" width="0" hidden="1" customWidth="1"/>
    <col min="1021" max="1021" width="4.88671875" customWidth="1"/>
    <col min="1022" max="1022" width="49.88671875" customWidth="1"/>
    <col min="1023" max="1023" width="5.44140625" customWidth="1"/>
    <col min="1024" max="1024" width="8.44140625" customWidth="1"/>
    <col min="1025" max="1025" width="17" bestFit="1" customWidth="1"/>
    <col min="1026" max="1026" width="12.6640625" bestFit="1" customWidth="1"/>
    <col min="1028" max="1029" width="0" hidden="1" customWidth="1"/>
    <col min="1277" max="1277" width="4.88671875" customWidth="1"/>
    <col min="1278" max="1278" width="49.88671875" customWidth="1"/>
    <col min="1279" max="1279" width="5.44140625" customWidth="1"/>
    <col min="1280" max="1280" width="8.44140625" customWidth="1"/>
    <col min="1281" max="1281" width="17" bestFit="1" customWidth="1"/>
    <col min="1282" max="1282" width="12.6640625" bestFit="1" customWidth="1"/>
    <col min="1284" max="1285" width="0" hidden="1" customWidth="1"/>
    <col min="1533" max="1533" width="4.88671875" customWidth="1"/>
    <col min="1534" max="1534" width="49.88671875" customWidth="1"/>
    <col min="1535" max="1535" width="5.44140625" customWidth="1"/>
    <col min="1536" max="1536" width="8.44140625" customWidth="1"/>
    <col min="1537" max="1537" width="17" bestFit="1" customWidth="1"/>
    <col min="1538" max="1538" width="12.6640625" bestFit="1" customWidth="1"/>
    <col min="1540" max="1541" width="0" hidden="1" customWidth="1"/>
    <col min="1789" max="1789" width="4.88671875" customWidth="1"/>
    <col min="1790" max="1790" width="49.88671875" customWidth="1"/>
    <col min="1791" max="1791" width="5.44140625" customWidth="1"/>
    <col min="1792" max="1792" width="8.44140625" customWidth="1"/>
    <col min="1793" max="1793" width="17" bestFit="1" customWidth="1"/>
    <col min="1794" max="1794" width="12.6640625" bestFit="1" customWidth="1"/>
    <col min="1796" max="1797" width="0" hidden="1" customWidth="1"/>
    <col min="2045" max="2045" width="4.88671875" customWidth="1"/>
    <col min="2046" max="2046" width="49.88671875" customWidth="1"/>
    <col min="2047" max="2047" width="5.44140625" customWidth="1"/>
    <col min="2048" max="2048" width="8.44140625" customWidth="1"/>
    <col min="2049" max="2049" width="17" bestFit="1" customWidth="1"/>
    <col min="2050" max="2050" width="12.6640625" bestFit="1" customWidth="1"/>
    <col min="2052" max="2053" width="0" hidden="1" customWidth="1"/>
    <col min="2301" max="2301" width="4.88671875" customWidth="1"/>
    <col min="2302" max="2302" width="49.88671875" customWidth="1"/>
    <col min="2303" max="2303" width="5.44140625" customWidth="1"/>
    <col min="2304" max="2304" width="8.44140625" customWidth="1"/>
    <col min="2305" max="2305" width="17" bestFit="1" customWidth="1"/>
    <col min="2306" max="2306" width="12.6640625" bestFit="1" customWidth="1"/>
    <col min="2308" max="2309" width="0" hidden="1" customWidth="1"/>
    <col min="2557" max="2557" width="4.88671875" customWidth="1"/>
    <col min="2558" max="2558" width="49.88671875" customWidth="1"/>
    <col min="2559" max="2559" width="5.44140625" customWidth="1"/>
    <col min="2560" max="2560" width="8.44140625" customWidth="1"/>
    <col min="2561" max="2561" width="17" bestFit="1" customWidth="1"/>
    <col min="2562" max="2562" width="12.6640625" bestFit="1" customWidth="1"/>
    <col min="2564" max="2565" width="0" hidden="1" customWidth="1"/>
    <col min="2813" max="2813" width="4.88671875" customWidth="1"/>
    <col min="2814" max="2814" width="49.88671875" customWidth="1"/>
    <col min="2815" max="2815" width="5.44140625" customWidth="1"/>
    <col min="2816" max="2816" width="8.44140625" customWidth="1"/>
    <col min="2817" max="2817" width="17" bestFit="1" customWidth="1"/>
    <col min="2818" max="2818" width="12.6640625" bestFit="1" customWidth="1"/>
    <col min="2820" max="2821" width="0" hidden="1" customWidth="1"/>
    <col min="3069" max="3069" width="4.88671875" customWidth="1"/>
    <col min="3070" max="3070" width="49.88671875" customWidth="1"/>
    <col min="3071" max="3071" width="5.44140625" customWidth="1"/>
    <col min="3072" max="3072" width="8.44140625" customWidth="1"/>
    <col min="3073" max="3073" width="17" bestFit="1" customWidth="1"/>
    <col min="3074" max="3074" width="12.6640625" bestFit="1" customWidth="1"/>
    <col min="3076" max="3077" width="0" hidden="1" customWidth="1"/>
    <col min="3325" max="3325" width="4.88671875" customWidth="1"/>
    <col min="3326" max="3326" width="49.88671875" customWidth="1"/>
    <col min="3327" max="3327" width="5.44140625" customWidth="1"/>
    <col min="3328" max="3328" width="8.44140625" customWidth="1"/>
    <col min="3329" max="3329" width="17" bestFit="1" customWidth="1"/>
    <col min="3330" max="3330" width="12.6640625" bestFit="1" customWidth="1"/>
    <col min="3332" max="3333" width="0" hidden="1" customWidth="1"/>
    <col min="3581" max="3581" width="4.88671875" customWidth="1"/>
    <col min="3582" max="3582" width="49.88671875" customWidth="1"/>
    <col min="3583" max="3583" width="5.44140625" customWidth="1"/>
    <col min="3584" max="3584" width="8.44140625" customWidth="1"/>
    <col min="3585" max="3585" width="17" bestFit="1" customWidth="1"/>
    <col min="3586" max="3586" width="12.6640625" bestFit="1" customWidth="1"/>
    <col min="3588" max="3589" width="0" hidden="1" customWidth="1"/>
    <col min="3837" max="3837" width="4.88671875" customWidth="1"/>
    <col min="3838" max="3838" width="49.88671875" customWidth="1"/>
    <col min="3839" max="3839" width="5.44140625" customWidth="1"/>
    <col min="3840" max="3840" width="8.44140625" customWidth="1"/>
    <col min="3841" max="3841" width="17" bestFit="1" customWidth="1"/>
    <col min="3842" max="3842" width="12.6640625" bestFit="1" customWidth="1"/>
    <col min="3844" max="3845" width="0" hidden="1" customWidth="1"/>
    <col min="4093" max="4093" width="4.88671875" customWidth="1"/>
    <col min="4094" max="4094" width="49.88671875" customWidth="1"/>
    <col min="4095" max="4095" width="5.44140625" customWidth="1"/>
    <col min="4096" max="4096" width="8.44140625" customWidth="1"/>
    <col min="4097" max="4097" width="17" bestFit="1" customWidth="1"/>
    <col min="4098" max="4098" width="12.6640625" bestFit="1" customWidth="1"/>
    <col min="4100" max="4101" width="0" hidden="1" customWidth="1"/>
    <col min="4349" max="4349" width="4.88671875" customWidth="1"/>
    <col min="4350" max="4350" width="49.88671875" customWidth="1"/>
    <col min="4351" max="4351" width="5.44140625" customWidth="1"/>
    <col min="4352" max="4352" width="8.44140625" customWidth="1"/>
    <col min="4353" max="4353" width="17" bestFit="1" customWidth="1"/>
    <col min="4354" max="4354" width="12.6640625" bestFit="1" customWidth="1"/>
    <col min="4356" max="4357" width="0" hidden="1" customWidth="1"/>
    <col min="4605" max="4605" width="4.88671875" customWidth="1"/>
    <col min="4606" max="4606" width="49.88671875" customWidth="1"/>
    <col min="4607" max="4607" width="5.44140625" customWidth="1"/>
    <col min="4608" max="4608" width="8.44140625" customWidth="1"/>
    <col min="4609" max="4609" width="17" bestFit="1" customWidth="1"/>
    <col min="4610" max="4610" width="12.6640625" bestFit="1" customWidth="1"/>
    <col min="4612" max="4613" width="0" hidden="1" customWidth="1"/>
    <col min="4861" max="4861" width="4.88671875" customWidth="1"/>
    <col min="4862" max="4862" width="49.88671875" customWidth="1"/>
    <col min="4863" max="4863" width="5.44140625" customWidth="1"/>
    <col min="4864" max="4864" width="8.44140625" customWidth="1"/>
    <col min="4865" max="4865" width="17" bestFit="1" customWidth="1"/>
    <col min="4866" max="4866" width="12.6640625" bestFit="1" customWidth="1"/>
    <col min="4868" max="4869" width="0" hidden="1" customWidth="1"/>
    <col min="5117" max="5117" width="4.88671875" customWidth="1"/>
    <col min="5118" max="5118" width="49.88671875" customWidth="1"/>
    <col min="5119" max="5119" width="5.44140625" customWidth="1"/>
    <col min="5120" max="5120" width="8.44140625" customWidth="1"/>
    <col min="5121" max="5121" width="17" bestFit="1" customWidth="1"/>
    <col min="5122" max="5122" width="12.6640625" bestFit="1" customWidth="1"/>
    <col min="5124" max="5125" width="0" hidden="1" customWidth="1"/>
    <col min="5373" max="5373" width="4.88671875" customWidth="1"/>
    <col min="5374" max="5374" width="49.88671875" customWidth="1"/>
    <col min="5375" max="5375" width="5.44140625" customWidth="1"/>
    <col min="5376" max="5376" width="8.44140625" customWidth="1"/>
    <col min="5377" max="5377" width="17" bestFit="1" customWidth="1"/>
    <col min="5378" max="5378" width="12.6640625" bestFit="1" customWidth="1"/>
    <col min="5380" max="5381" width="0" hidden="1" customWidth="1"/>
    <col min="5629" max="5629" width="4.88671875" customWidth="1"/>
    <col min="5630" max="5630" width="49.88671875" customWidth="1"/>
    <col min="5631" max="5631" width="5.44140625" customWidth="1"/>
    <col min="5632" max="5632" width="8.44140625" customWidth="1"/>
    <col min="5633" max="5633" width="17" bestFit="1" customWidth="1"/>
    <col min="5634" max="5634" width="12.6640625" bestFit="1" customWidth="1"/>
    <col min="5636" max="5637" width="0" hidden="1" customWidth="1"/>
    <col min="5885" max="5885" width="4.88671875" customWidth="1"/>
    <col min="5886" max="5886" width="49.88671875" customWidth="1"/>
    <col min="5887" max="5887" width="5.44140625" customWidth="1"/>
    <col min="5888" max="5888" width="8.44140625" customWidth="1"/>
    <col min="5889" max="5889" width="17" bestFit="1" customWidth="1"/>
    <col min="5890" max="5890" width="12.6640625" bestFit="1" customWidth="1"/>
    <col min="5892" max="5893" width="0" hidden="1" customWidth="1"/>
    <col min="6141" max="6141" width="4.88671875" customWidth="1"/>
    <col min="6142" max="6142" width="49.88671875" customWidth="1"/>
    <col min="6143" max="6143" width="5.44140625" customWidth="1"/>
    <col min="6144" max="6144" width="8.44140625" customWidth="1"/>
    <col min="6145" max="6145" width="17" bestFit="1" customWidth="1"/>
    <col min="6146" max="6146" width="12.6640625" bestFit="1" customWidth="1"/>
    <col min="6148" max="6149" width="0" hidden="1" customWidth="1"/>
    <col min="6397" max="6397" width="4.88671875" customWidth="1"/>
    <col min="6398" max="6398" width="49.88671875" customWidth="1"/>
    <col min="6399" max="6399" width="5.44140625" customWidth="1"/>
    <col min="6400" max="6400" width="8.44140625" customWidth="1"/>
    <col min="6401" max="6401" width="17" bestFit="1" customWidth="1"/>
    <col min="6402" max="6402" width="12.6640625" bestFit="1" customWidth="1"/>
    <col min="6404" max="6405" width="0" hidden="1" customWidth="1"/>
    <col min="6653" max="6653" width="4.88671875" customWidth="1"/>
    <col min="6654" max="6654" width="49.88671875" customWidth="1"/>
    <col min="6655" max="6655" width="5.44140625" customWidth="1"/>
    <col min="6656" max="6656" width="8.44140625" customWidth="1"/>
    <col min="6657" max="6657" width="17" bestFit="1" customWidth="1"/>
    <col min="6658" max="6658" width="12.6640625" bestFit="1" customWidth="1"/>
    <col min="6660" max="6661" width="0" hidden="1" customWidth="1"/>
    <col min="6909" max="6909" width="4.88671875" customWidth="1"/>
    <col min="6910" max="6910" width="49.88671875" customWidth="1"/>
    <col min="6911" max="6911" width="5.44140625" customWidth="1"/>
    <col min="6912" max="6912" width="8.44140625" customWidth="1"/>
    <col min="6913" max="6913" width="17" bestFit="1" customWidth="1"/>
    <col min="6914" max="6914" width="12.6640625" bestFit="1" customWidth="1"/>
    <col min="6916" max="6917" width="0" hidden="1" customWidth="1"/>
    <col min="7165" max="7165" width="4.88671875" customWidth="1"/>
    <col min="7166" max="7166" width="49.88671875" customWidth="1"/>
    <col min="7167" max="7167" width="5.44140625" customWidth="1"/>
    <col min="7168" max="7168" width="8.44140625" customWidth="1"/>
    <col min="7169" max="7169" width="17" bestFit="1" customWidth="1"/>
    <col min="7170" max="7170" width="12.6640625" bestFit="1" customWidth="1"/>
    <col min="7172" max="7173" width="0" hidden="1" customWidth="1"/>
    <col min="7421" max="7421" width="4.88671875" customWidth="1"/>
    <col min="7422" max="7422" width="49.88671875" customWidth="1"/>
    <col min="7423" max="7423" width="5.44140625" customWidth="1"/>
    <col min="7424" max="7424" width="8.44140625" customWidth="1"/>
    <col min="7425" max="7425" width="17" bestFit="1" customWidth="1"/>
    <col min="7426" max="7426" width="12.6640625" bestFit="1" customWidth="1"/>
    <col min="7428" max="7429" width="0" hidden="1" customWidth="1"/>
    <col min="7677" max="7677" width="4.88671875" customWidth="1"/>
    <col min="7678" max="7678" width="49.88671875" customWidth="1"/>
    <col min="7679" max="7679" width="5.44140625" customWidth="1"/>
    <col min="7680" max="7680" width="8.44140625" customWidth="1"/>
    <col min="7681" max="7681" width="17" bestFit="1" customWidth="1"/>
    <col min="7682" max="7682" width="12.6640625" bestFit="1" customWidth="1"/>
    <col min="7684" max="7685" width="0" hidden="1" customWidth="1"/>
    <col min="7933" max="7933" width="4.88671875" customWidth="1"/>
    <col min="7934" max="7934" width="49.88671875" customWidth="1"/>
    <col min="7935" max="7935" width="5.44140625" customWidth="1"/>
    <col min="7936" max="7936" width="8.44140625" customWidth="1"/>
    <col min="7937" max="7937" width="17" bestFit="1" customWidth="1"/>
    <col min="7938" max="7938" width="12.6640625" bestFit="1" customWidth="1"/>
    <col min="7940" max="7941" width="0" hidden="1" customWidth="1"/>
    <col min="8189" max="8189" width="4.88671875" customWidth="1"/>
    <col min="8190" max="8190" width="49.88671875" customWidth="1"/>
    <col min="8191" max="8191" width="5.44140625" customWidth="1"/>
    <col min="8192" max="8192" width="8.44140625" customWidth="1"/>
    <col min="8193" max="8193" width="17" bestFit="1" customWidth="1"/>
    <col min="8194" max="8194" width="12.6640625" bestFit="1" customWidth="1"/>
    <col min="8196" max="8197" width="0" hidden="1" customWidth="1"/>
    <col min="8445" max="8445" width="4.88671875" customWidth="1"/>
    <col min="8446" max="8446" width="49.88671875" customWidth="1"/>
    <col min="8447" max="8447" width="5.44140625" customWidth="1"/>
    <col min="8448" max="8448" width="8.44140625" customWidth="1"/>
    <col min="8449" max="8449" width="17" bestFit="1" customWidth="1"/>
    <col min="8450" max="8450" width="12.6640625" bestFit="1" customWidth="1"/>
    <col min="8452" max="8453" width="0" hidden="1" customWidth="1"/>
    <col min="8701" max="8701" width="4.88671875" customWidth="1"/>
    <col min="8702" max="8702" width="49.88671875" customWidth="1"/>
    <col min="8703" max="8703" width="5.44140625" customWidth="1"/>
    <col min="8704" max="8704" width="8.44140625" customWidth="1"/>
    <col min="8705" max="8705" width="17" bestFit="1" customWidth="1"/>
    <col min="8706" max="8706" width="12.6640625" bestFit="1" customWidth="1"/>
    <col min="8708" max="8709" width="0" hidden="1" customWidth="1"/>
    <col min="8957" max="8957" width="4.88671875" customWidth="1"/>
    <col min="8958" max="8958" width="49.88671875" customWidth="1"/>
    <col min="8959" max="8959" width="5.44140625" customWidth="1"/>
    <col min="8960" max="8960" width="8.44140625" customWidth="1"/>
    <col min="8961" max="8961" width="17" bestFit="1" customWidth="1"/>
    <col min="8962" max="8962" width="12.6640625" bestFit="1" customWidth="1"/>
    <col min="8964" max="8965" width="0" hidden="1" customWidth="1"/>
    <col min="9213" max="9213" width="4.88671875" customWidth="1"/>
    <col min="9214" max="9214" width="49.88671875" customWidth="1"/>
    <col min="9215" max="9215" width="5.44140625" customWidth="1"/>
    <col min="9216" max="9216" width="8.44140625" customWidth="1"/>
    <col min="9217" max="9217" width="17" bestFit="1" customWidth="1"/>
    <col min="9218" max="9218" width="12.6640625" bestFit="1" customWidth="1"/>
    <col min="9220" max="9221" width="0" hidden="1" customWidth="1"/>
    <col min="9469" max="9469" width="4.88671875" customWidth="1"/>
    <col min="9470" max="9470" width="49.88671875" customWidth="1"/>
    <col min="9471" max="9471" width="5.44140625" customWidth="1"/>
    <col min="9472" max="9472" width="8.44140625" customWidth="1"/>
    <col min="9473" max="9473" width="17" bestFit="1" customWidth="1"/>
    <col min="9474" max="9474" width="12.6640625" bestFit="1" customWidth="1"/>
    <col min="9476" max="9477" width="0" hidden="1" customWidth="1"/>
    <col min="9725" max="9725" width="4.88671875" customWidth="1"/>
    <col min="9726" max="9726" width="49.88671875" customWidth="1"/>
    <col min="9727" max="9727" width="5.44140625" customWidth="1"/>
    <col min="9728" max="9728" width="8.44140625" customWidth="1"/>
    <col min="9729" max="9729" width="17" bestFit="1" customWidth="1"/>
    <col min="9730" max="9730" width="12.6640625" bestFit="1" customWidth="1"/>
    <col min="9732" max="9733" width="0" hidden="1" customWidth="1"/>
    <col min="9981" max="9981" width="4.88671875" customWidth="1"/>
    <col min="9982" max="9982" width="49.88671875" customWidth="1"/>
    <col min="9983" max="9983" width="5.44140625" customWidth="1"/>
    <col min="9984" max="9984" width="8.44140625" customWidth="1"/>
    <col min="9985" max="9985" width="17" bestFit="1" customWidth="1"/>
    <col min="9986" max="9986" width="12.6640625" bestFit="1" customWidth="1"/>
    <col min="9988" max="9989" width="0" hidden="1" customWidth="1"/>
    <col min="10237" max="10237" width="4.88671875" customWidth="1"/>
    <col min="10238" max="10238" width="49.88671875" customWidth="1"/>
    <col min="10239" max="10239" width="5.44140625" customWidth="1"/>
    <col min="10240" max="10240" width="8.44140625" customWidth="1"/>
    <col min="10241" max="10241" width="17" bestFit="1" customWidth="1"/>
    <col min="10242" max="10242" width="12.6640625" bestFit="1" customWidth="1"/>
    <col min="10244" max="10245" width="0" hidden="1" customWidth="1"/>
    <col min="10493" max="10493" width="4.88671875" customWidth="1"/>
    <col min="10494" max="10494" width="49.88671875" customWidth="1"/>
    <col min="10495" max="10495" width="5.44140625" customWidth="1"/>
    <col min="10496" max="10496" width="8.44140625" customWidth="1"/>
    <col min="10497" max="10497" width="17" bestFit="1" customWidth="1"/>
    <col min="10498" max="10498" width="12.6640625" bestFit="1" customWidth="1"/>
    <col min="10500" max="10501" width="0" hidden="1" customWidth="1"/>
    <col min="10749" max="10749" width="4.88671875" customWidth="1"/>
    <col min="10750" max="10750" width="49.88671875" customWidth="1"/>
    <col min="10751" max="10751" width="5.44140625" customWidth="1"/>
    <col min="10752" max="10752" width="8.44140625" customWidth="1"/>
    <col min="10753" max="10753" width="17" bestFit="1" customWidth="1"/>
    <col min="10754" max="10754" width="12.6640625" bestFit="1" customWidth="1"/>
    <col min="10756" max="10757" width="0" hidden="1" customWidth="1"/>
    <col min="11005" max="11005" width="4.88671875" customWidth="1"/>
    <col min="11006" max="11006" width="49.88671875" customWidth="1"/>
    <col min="11007" max="11007" width="5.44140625" customWidth="1"/>
    <col min="11008" max="11008" width="8.44140625" customWidth="1"/>
    <col min="11009" max="11009" width="17" bestFit="1" customWidth="1"/>
    <col min="11010" max="11010" width="12.6640625" bestFit="1" customWidth="1"/>
    <col min="11012" max="11013" width="0" hidden="1" customWidth="1"/>
    <col min="11261" max="11261" width="4.88671875" customWidth="1"/>
    <col min="11262" max="11262" width="49.88671875" customWidth="1"/>
    <col min="11263" max="11263" width="5.44140625" customWidth="1"/>
    <col min="11264" max="11264" width="8.44140625" customWidth="1"/>
    <col min="11265" max="11265" width="17" bestFit="1" customWidth="1"/>
    <col min="11266" max="11266" width="12.6640625" bestFit="1" customWidth="1"/>
    <col min="11268" max="11269" width="0" hidden="1" customWidth="1"/>
    <col min="11517" max="11517" width="4.88671875" customWidth="1"/>
    <col min="11518" max="11518" width="49.88671875" customWidth="1"/>
    <col min="11519" max="11519" width="5.44140625" customWidth="1"/>
    <col min="11520" max="11520" width="8.44140625" customWidth="1"/>
    <col min="11521" max="11521" width="17" bestFit="1" customWidth="1"/>
    <col min="11522" max="11522" width="12.6640625" bestFit="1" customWidth="1"/>
    <col min="11524" max="11525" width="0" hidden="1" customWidth="1"/>
    <col min="11773" max="11773" width="4.88671875" customWidth="1"/>
    <col min="11774" max="11774" width="49.88671875" customWidth="1"/>
    <col min="11775" max="11775" width="5.44140625" customWidth="1"/>
    <col min="11776" max="11776" width="8.44140625" customWidth="1"/>
    <col min="11777" max="11777" width="17" bestFit="1" customWidth="1"/>
    <col min="11778" max="11778" width="12.6640625" bestFit="1" customWidth="1"/>
    <col min="11780" max="11781" width="0" hidden="1" customWidth="1"/>
    <col min="12029" max="12029" width="4.88671875" customWidth="1"/>
    <col min="12030" max="12030" width="49.88671875" customWidth="1"/>
    <col min="12031" max="12031" width="5.44140625" customWidth="1"/>
    <col min="12032" max="12032" width="8.44140625" customWidth="1"/>
    <col min="12033" max="12033" width="17" bestFit="1" customWidth="1"/>
    <col min="12034" max="12034" width="12.6640625" bestFit="1" customWidth="1"/>
    <col min="12036" max="12037" width="0" hidden="1" customWidth="1"/>
    <col min="12285" max="12285" width="4.88671875" customWidth="1"/>
    <col min="12286" max="12286" width="49.88671875" customWidth="1"/>
    <col min="12287" max="12287" width="5.44140625" customWidth="1"/>
    <col min="12288" max="12288" width="8.44140625" customWidth="1"/>
    <col min="12289" max="12289" width="17" bestFit="1" customWidth="1"/>
    <col min="12290" max="12290" width="12.6640625" bestFit="1" customWidth="1"/>
    <col min="12292" max="12293" width="0" hidden="1" customWidth="1"/>
    <col min="12541" max="12541" width="4.88671875" customWidth="1"/>
    <col min="12542" max="12542" width="49.88671875" customWidth="1"/>
    <col min="12543" max="12543" width="5.44140625" customWidth="1"/>
    <col min="12544" max="12544" width="8.44140625" customWidth="1"/>
    <col min="12545" max="12545" width="17" bestFit="1" customWidth="1"/>
    <col min="12546" max="12546" width="12.6640625" bestFit="1" customWidth="1"/>
    <col min="12548" max="12549" width="0" hidden="1" customWidth="1"/>
    <col min="12797" max="12797" width="4.88671875" customWidth="1"/>
    <col min="12798" max="12798" width="49.88671875" customWidth="1"/>
    <col min="12799" max="12799" width="5.44140625" customWidth="1"/>
    <col min="12800" max="12800" width="8.44140625" customWidth="1"/>
    <col min="12801" max="12801" width="17" bestFit="1" customWidth="1"/>
    <col min="12802" max="12802" width="12.6640625" bestFit="1" customWidth="1"/>
    <col min="12804" max="12805" width="0" hidden="1" customWidth="1"/>
    <col min="13053" max="13053" width="4.88671875" customWidth="1"/>
    <col min="13054" max="13054" width="49.88671875" customWidth="1"/>
    <col min="13055" max="13055" width="5.44140625" customWidth="1"/>
    <col min="13056" max="13056" width="8.44140625" customWidth="1"/>
    <col min="13057" max="13057" width="17" bestFit="1" customWidth="1"/>
    <col min="13058" max="13058" width="12.6640625" bestFit="1" customWidth="1"/>
    <col min="13060" max="13061" width="0" hidden="1" customWidth="1"/>
    <col min="13309" max="13309" width="4.88671875" customWidth="1"/>
    <col min="13310" max="13310" width="49.88671875" customWidth="1"/>
    <col min="13311" max="13311" width="5.44140625" customWidth="1"/>
    <col min="13312" max="13312" width="8.44140625" customWidth="1"/>
    <col min="13313" max="13313" width="17" bestFit="1" customWidth="1"/>
    <col min="13314" max="13314" width="12.6640625" bestFit="1" customWidth="1"/>
    <col min="13316" max="13317" width="0" hidden="1" customWidth="1"/>
    <col min="13565" max="13565" width="4.88671875" customWidth="1"/>
    <col min="13566" max="13566" width="49.88671875" customWidth="1"/>
    <col min="13567" max="13567" width="5.44140625" customWidth="1"/>
    <col min="13568" max="13568" width="8.44140625" customWidth="1"/>
    <col min="13569" max="13569" width="17" bestFit="1" customWidth="1"/>
    <col min="13570" max="13570" width="12.6640625" bestFit="1" customWidth="1"/>
    <col min="13572" max="13573" width="0" hidden="1" customWidth="1"/>
    <col min="13821" max="13821" width="4.88671875" customWidth="1"/>
    <col min="13822" max="13822" width="49.88671875" customWidth="1"/>
    <col min="13823" max="13823" width="5.44140625" customWidth="1"/>
    <col min="13824" max="13824" width="8.44140625" customWidth="1"/>
    <col min="13825" max="13825" width="17" bestFit="1" customWidth="1"/>
    <col min="13826" max="13826" width="12.6640625" bestFit="1" customWidth="1"/>
    <col min="13828" max="13829" width="0" hidden="1" customWidth="1"/>
    <col min="14077" max="14077" width="4.88671875" customWidth="1"/>
    <col min="14078" max="14078" width="49.88671875" customWidth="1"/>
    <col min="14079" max="14079" width="5.44140625" customWidth="1"/>
    <col min="14080" max="14080" width="8.44140625" customWidth="1"/>
    <col min="14081" max="14081" width="17" bestFit="1" customWidth="1"/>
    <col min="14082" max="14082" width="12.6640625" bestFit="1" customWidth="1"/>
    <col min="14084" max="14085" width="0" hidden="1" customWidth="1"/>
    <col min="14333" max="14333" width="4.88671875" customWidth="1"/>
    <col min="14334" max="14334" width="49.88671875" customWidth="1"/>
    <col min="14335" max="14335" width="5.44140625" customWidth="1"/>
    <col min="14336" max="14336" width="8.44140625" customWidth="1"/>
    <col min="14337" max="14337" width="17" bestFit="1" customWidth="1"/>
    <col min="14338" max="14338" width="12.6640625" bestFit="1" customWidth="1"/>
    <col min="14340" max="14341" width="0" hidden="1" customWidth="1"/>
    <col min="14589" max="14589" width="4.88671875" customWidth="1"/>
    <col min="14590" max="14590" width="49.88671875" customWidth="1"/>
    <col min="14591" max="14591" width="5.44140625" customWidth="1"/>
    <col min="14592" max="14592" width="8.44140625" customWidth="1"/>
    <col min="14593" max="14593" width="17" bestFit="1" customWidth="1"/>
    <col min="14594" max="14594" width="12.6640625" bestFit="1" customWidth="1"/>
    <col min="14596" max="14597" width="0" hidden="1" customWidth="1"/>
    <col min="14845" max="14845" width="4.88671875" customWidth="1"/>
    <col min="14846" max="14846" width="49.88671875" customWidth="1"/>
    <col min="14847" max="14847" width="5.44140625" customWidth="1"/>
    <col min="14848" max="14848" width="8.44140625" customWidth="1"/>
    <col min="14849" max="14849" width="17" bestFit="1" customWidth="1"/>
    <col min="14850" max="14850" width="12.6640625" bestFit="1" customWidth="1"/>
    <col min="14852" max="14853" width="0" hidden="1" customWidth="1"/>
    <col min="15101" max="15101" width="4.88671875" customWidth="1"/>
    <col min="15102" max="15102" width="49.88671875" customWidth="1"/>
    <col min="15103" max="15103" width="5.44140625" customWidth="1"/>
    <col min="15104" max="15104" width="8.44140625" customWidth="1"/>
    <col min="15105" max="15105" width="17" bestFit="1" customWidth="1"/>
    <col min="15106" max="15106" width="12.6640625" bestFit="1" customWidth="1"/>
    <col min="15108" max="15109" width="0" hidden="1" customWidth="1"/>
    <col min="15357" max="15357" width="4.88671875" customWidth="1"/>
    <col min="15358" max="15358" width="49.88671875" customWidth="1"/>
    <col min="15359" max="15359" width="5.44140625" customWidth="1"/>
    <col min="15360" max="15360" width="8.44140625" customWidth="1"/>
    <col min="15361" max="15361" width="17" bestFit="1" customWidth="1"/>
    <col min="15362" max="15362" width="12.6640625" bestFit="1" customWidth="1"/>
    <col min="15364" max="15365" width="0" hidden="1" customWidth="1"/>
    <col min="15613" max="15613" width="4.88671875" customWidth="1"/>
    <col min="15614" max="15614" width="49.88671875" customWidth="1"/>
    <col min="15615" max="15615" width="5.44140625" customWidth="1"/>
    <col min="15616" max="15616" width="8.44140625" customWidth="1"/>
    <col min="15617" max="15617" width="17" bestFit="1" customWidth="1"/>
    <col min="15618" max="15618" width="12.6640625" bestFit="1" customWidth="1"/>
    <col min="15620" max="15621" width="0" hidden="1" customWidth="1"/>
    <col min="15869" max="15869" width="4.88671875" customWidth="1"/>
    <col min="15870" max="15870" width="49.88671875" customWidth="1"/>
    <col min="15871" max="15871" width="5.44140625" customWidth="1"/>
    <col min="15872" max="15872" width="8.44140625" customWidth="1"/>
    <col min="15873" max="15873" width="17" bestFit="1" customWidth="1"/>
    <col min="15874" max="15874" width="12.6640625" bestFit="1" customWidth="1"/>
    <col min="15876" max="15877" width="0" hidden="1" customWidth="1"/>
    <col min="16125" max="16125" width="4.88671875" customWidth="1"/>
    <col min="16126" max="16126" width="49.88671875" customWidth="1"/>
    <col min="16127" max="16127" width="5.44140625" customWidth="1"/>
    <col min="16128" max="16128" width="8.44140625" customWidth="1"/>
    <col min="16129" max="16129" width="17" bestFit="1" customWidth="1"/>
    <col min="16130" max="16130" width="12.6640625" bestFit="1" customWidth="1"/>
    <col min="16132" max="16133" width="0" hidden="1" customWidth="1"/>
  </cols>
  <sheetData>
    <row r="1" spans="1:6" s="4" customFormat="1" ht="30.75" customHeight="1" x14ac:dyDescent="0.3">
      <c r="A1" s="3" t="s">
        <v>0</v>
      </c>
      <c r="B1" s="3" t="s">
        <v>15</v>
      </c>
      <c r="C1" s="8" t="s">
        <v>1</v>
      </c>
      <c r="D1" s="5" t="s">
        <v>4</v>
      </c>
      <c r="E1" s="6" t="s">
        <v>3</v>
      </c>
      <c r="F1" s="7" t="s">
        <v>2</v>
      </c>
    </row>
    <row r="2" spans="1:6" ht="244.8" x14ac:dyDescent="0.3">
      <c r="A2" s="2">
        <v>1</v>
      </c>
      <c r="B2" s="11" t="s">
        <v>18</v>
      </c>
      <c r="C2" s="13">
        <v>1</v>
      </c>
      <c r="D2" s="13" t="s">
        <v>5</v>
      </c>
      <c r="E2" s="6">
        <v>0</v>
      </c>
      <c r="F2" s="10">
        <f>C2*E2</f>
        <v>0</v>
      </c>
    </row>
    <row r="3" spans="1:6" s="23" customFormat="1" ht="216" x14ac:dyDescent="0.3">
      <c r="A3" s="20"/>
      <c r="B3" s="19" t="s">
        <v>26</v>
      </c>
      <c r="C3" s="21"/>
      <c r="D3" s="21"/>
      <c r="E3" s="22"/>
      <c r="F3" s="22"/>
    </row>
    <row r="4" spans="1:6" s="23" customFormat="1" ht="131.4" x14ac:dyDescent="0.3">
      <c r="A4" s="2">
        <v>2</v>
      </c>
      <c r="B4" s="25" t="s">
        <v>19</v>
      </c>
      <c r="C4" s="13">
        <v>1</v>
      </c>
      <c r="D4" s="13" t="s">
        <v>5</v>
      </c>
      <c r="E4" s="6">
        <v>0</v>
      </c>
      <c r="F4" s="10">
        <f>C4*E4</f>
        <v>0</v>
      </c>
    </row>
    <row r="5" spans="1:6" s="23" customFormat="1" ht="158.4" x14ac:dyDescent="0.3">
      <c r="A5" s="24"/>
      <c r="B5" s="25" t="s">
        <v>20</v>
      </c>
      <c r="C5" s="26"/>
      <c r="D5" s="26"/>
      <c r="E5" s="27"/>
    </row>
    <row r="6" spans="1:6" s="23" customFormat="1" ht="43.2" x14ac:dyDescent="0.3">
      <c r="A6" s="24"/>
      <c r="B6" s="25" t="s">
        <v>21</v>
      </c>
      <c r="C6" s="26"/>
      <c r="D6" s="26"/>
      <c r="E6" s="27"/>
    </row>
    <row r="7" spans="1:6" s="23" customFormat="1" ht="57.6" x14ac:dyDescent="0.3">
      <c r="A7" s="24"/>
      <c r="B7" s="25" t="s">
        <v>17</v>
      </c>
      <c r="C7" s="26"/>
      <c r="D7" s="26"/>
      <c r="E7" s="27"/>
    </row>
    <row r="8" spans="1:6" ht="100.8" x14ac:dyDescent="0.3">
      <c r="B8" s="25" t="s">
        <v>16</v>
      </c>
    </row>
  </sheetData>
  <printOptions gridLines="1"/>
  <pageMargins left="0.59055118110236227" right="0.27559055118110237" top="0.54" bottom="0.59055118110236227" header="0.31496062992125984" footer="0.31496062992125984"/>
  <pageSetup paperSize="9" orientation="portrait" r:id="rId1"/>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infiltracija SD</vt:lpstr>
      <vt:lpstr>infiltracija HD</vt:lpstr>
      <vt:lpstr>retencija SD</vt:lpstr>
      <vt:lpstr>retencija HD</vt:lpstr>
      <vt:lpstr>'infiltracija HD'!Print_Area</vt:lpstr>
      <vt:lpstr>'infiltracija SD'!Print_Area</vt:lpstr>
      <vt:lpstr>'retencija HD'!Print_Area</vt:lpstr>
      <vt:lpstr>'retencija SD'!Print_Area</vt:lpstr>
    </vt:vector>
  </TitlesOfParts>
  <Company>ACO građevinski elementi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Turković</dc:creator>
  <cp:lastModifiedBy>Turković, Edo</cp:lastModifiedBy>
  <cp:lastPrinted>2010-03-04T17:24:56Z</cp:lastPrinted>
  <dcterms:created xsi:type="dcterms:W3CDTF">2010-01-09T13:06:36Z</dcterms:created>
  <dcterms:modified xsi:type="dcterms:W3CDTF">2021-03-31T21:43:35Z</dcterms:modified>
</cp:coreProperties>
</file>