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hr-zag-sr-0002.aco.local\home$\ijerman\Desktop\New folder (3)\"/>
    </mc:Choice>
  </mc:AlternateContent>
  <bookViews>
    <workbookView xWindow="0" yWindow="0" windowWidth="28800" windowHeight="14235" activeTab="4"/>
  </bookViews>
  <sheets>
    <sheet name="BASIC" sheetId="1" r:id="rId1"/>
    <sheet name="STANDARD" sheetId="3" r:id="rId2"/>
    <sheet name="DESIGN" sheetId="4" r:id="rId3"/>
    <sheet name="TILE" sheetId="5" r:id="rId4"/>
    <sheet name="STAKLO" sheetId="6" r:id="rId5"/>
  </sheets>
  <calcPr calcId="162913"/>
</workbook>
</file>

<file path=xl/calcChain.xml><?xml version="1.0" encoding="utf-8"?>
<calcChain xmlns="http://schemas.openxmlformats.org/spreadsheetml/2006/main">
  <c r="F3" i="6" l="1"/>
  <c r="F5" i="6"/>
  <c r="F7" i="6"/>
  <c r="F3" i="5"/>
  <c r="F5" i="5"/>
  <c r="F3" i="4"/>
  <c r="F5" i="4"/>
  <c r="F8" i="4"/>
  <c r="F9" i="4"/>
  <c r="F10" i="4"/>
  <c r="F11" i="3"/>
  <c r="F10" i="3"/>
  <c r="F6" i="3"/>
  <c r="F5" i="3"/>
  <c r="F7" i="1"/>
  <c r="F3" i="1"/>
  <c r="F31" i="6"/>
  <c r="F29" i="6"/>
  <c r="F27" i="6"/>
  <c r="F25" i="6"/>
  <c r="F23" i="6"/>
  <c r="F21" i="6"/>
  <c r="F19" i="6"/>
  <c r="F17" i="6"/>
  <c r="F15" i="6"/>
  <c r="F13" i="6"/>
  <c r="F11" i="6"/>
  <c r="F9" i="6"/>
  <c r="F29" i="5"/>
  <c r="F27" i="5"/>
  <c r="F25" i="5"/>
  <c r="F23" i="5"/>
  <c r="F21" i="5"/>
  <c r="F19" i="5"/>
  <c r="F17" i="5"/>
  <c r="F15" i="5"/>
  <c r="F13" i="5"/>
  <c r="F11" i="5"/>
  <c r="F9" i="5"/>
  <c r="F7" i="5"/>
  <c r="F34" i="4"/>
  <c r="F32" i="4"/>
  <c r="F30" i="4"/>
  <c r="F28" i="4"/>
  <c r="F26" i="4"/>
  <c r="F24" i="4"/>
  <c r="F22" i="4"/>
  <c r="F20" i="4"/>
  <c r="F18" i="4"/>
  <c r="F16" i="4"/>
  <c r="F14" i="4"/>
  <c r="F12" i="4"/>
  <c r="F35" i="3"/>
  <c r="F33" i="3"/>
  <c r="F31" i="3"/>
  <c r="F29" i="3"/>
  <c r="F27" i="3"/>
  <c r="F25" i="3"/>
  <c r="F23" i="3"/>
  <c r="F21" i="3"/>
  <c r="F19" i="3"/>
  <c r="F17" i="3"/>
  <c r="F15" i="3"/>
  <c r="F13" i="3"/>
  <c r="F31" i="1"/>
  <c r="F29" i="1"/>
  <c r="F27" i="1"/>
  <c r="F25" i="1"/>
  <c r="F23" i="1"/>
  <c r="F21" i="1"/>
  <c r="F19" i="1"/>
  <c r="F17" i="1"/>
  <c r="F15" i="1"/>
  <c r="F13" i="1"/>
  <c r="F11" i="1"/>
  <c r="F9" i="1"/>
  <c r="F5" i="1"/>
</calcChain>
</file>

<file path=xl/sharedStrings.xml><?xml version="1.0" encoding="utf-8"?>
<sst xmlns="http://schemas.openxmlformats.org/spreadsheetml/2006/main" count="260" uniqueCount="61">
  <si>
    <t>poz.</t>
  </si>
  <si>
    <t>OPIS STAVKE</t>
  </si>
  <si>
    <t>kol.</t>
  </si>
  <si>
    <t>jed. mjera</t>
  </si>
  <si>
    <t>ukupno</t>
  </si>
  <si>
    <t>kom</t>
  </si>
  <si>
    <t>ACO Easyflow prirubnica za uklještenje</t>
  </si>
  <si>
    <t>ACO Easyflow element za povišenje rešetke</t>
  </si>
  <si>
    <t>ACO Easyflow dosjed sa Standard rešetkom 150x150 mm</t>
  </si>
  <si>
    <t>ACO Easyflow dosjed sa Basic rešetkom 150x150 mm</t>
  </si>
  <si>
    <t>ACO Easyflow dosjed za dizajnersku rešetku</t>
  </si>
  <si>
    <t>ACO Easyflow dosjed TILE</t>
  </si>
  <si>
    <t>ACO Easyflow dosjed za staklenu rešetku</t>
  </si>
  <si>
    <t>ACO Easyflow staklena rešetka</t>
  </si>
  <si>
    <t>ACO Lightpoint osvjetljenje podne rešetke</t>
  </si>
  <si>
    <t>ACO Easyflow LED modul za osvjetljenje dizajnerske rešetke, boja: crvena, plava, zelena ili bijela</t>
  </si>
  <si>
    <t>ACO EasyFlow dizajnerska rešetka iz inoxa debljine 5 mm</t>
  </si>
  <si>
    <t xml:space="preserve">ACO Easyflow DN 50 horizontalni </t>
  </si>
  <si>
    <t>ACO Easyflow DN70/DN100 horizontalni</t>
  </si>
  <si>
    <t>ACO Easyflow DN 50 horizontalni</t>
  </si>
  <si>
    <t xml:space="preserve">ACO Easyflow DN 50 vertikalni </t>
  </si>
  <si>
    <t>ACO Easyflow DN70 vertikalni</t>
  </si>
  <si>
    <t>ACO Easyflow DN100 vertikalni</t>
  </si>
  <si>
    <r>
      <t xml:space="preserve">ACO Easyflow podni kupaonski slivnik iz polimera, sa vertikalnim izljevom DN 50, sa spojnim okvirom/rubom, visine donjeg dijela 119 mm, sa izvadivim zaporom za miris, visine vodenog stupca u zaporu (sifonu) 50 mm </t>
    </r>
    <r>
      <rPr>
        <b/>
        <sz val="10"/>
        <color theme="1"/>
        <rFont val="Arial"/>
        <family val="2"/>
        <charset val="238"/>
      </rPr>
      <t>prema HRN EN 1253</t>
    </r>
    <r>
      <rPr>
        <sz val="10"/>
        <color theme="1"/>
        <rFont val="Arial"/>
        <family val="2"/>
        <charset val="238"/>
      </rPr>
      <t>, sa zaštitnim poklopcem za vrijeme ugradnje, protok 2,0 l/s, Artikl br. 2710.00.00</t>
    </r>
  </si>
  <si>
    <t>ACO Easyflow prirubnica za plitko brtvljenje</t>
  </si>
  <si>
    <t>ACO Easyflow prirubnica sa predivom za plitko brtvljenje za sva EasyFlow tijela. Artikl br. 2040.00.01</t>
  </si>
  <si>
    <t>Dizajnerska rešetka bez zaključavanja, dizajn: Quadratto, Forest, Wave, Hawaii, Mix</t>
  </si>
  <si>
    <t>Dizajnerska rešetka sa zaključavanjem, dizajn: Quadratto, Forest, Wave, Hawaii, Mix</t>
  </si>
  <si>
    <t>ACO Easyflow dosjed sa Basic rešetkom 100x100 mm</t>
  </si>
  <si>
    <r>
      <t xml:space="preserve">ACO Easyflow DN 50 horizontalni - </t>
    </r>
    <r>
      <rPr>
        <b/>
        <sz val="10"/>
        <color rgb="FFFF0000"/>
        <rFont val="Arial"/>
        <family val="2"/>
        <charset val="238"/>
      </rPr>
      <t>plitki</t>
    </r>
  </si>
  <si>
    <t>ACO Easyflow dosjed sa rešetkom TILE za ispunu keramikom sa okvirom iz nehrđajućeg čelika, dimenzije 150x150 mm, klase K3 prema HRN EN 1253, podesive visine 20 - 135 mm.</t>
  </si>
  <si>
    <t>ACO Easyflow dosjed sa rešetkom TILE za ispunu keramikom sa okvirom iz nehrđajućeg čelika, dimenzije 150x150 mm, klase K3 prema HRN EN 1253, podesive visine 20 - 135 mm, sa prirubnicom za prihvat plitke izolacije.</t>
  </si>
  <si>
    <t>ACO Easyflow podni kupaonski slivnik iz polimera, sa horizontalnim izljevom DN 50, sa spojnim okvirom/rubom, visine donjeg dijela 82 mm, sa izvadivim zaporom za miris, visine vodenog stupca u zaporu (sifonu) 30 mm, sa zaštitnim poklopcem za vrijeme ugradnje, protok 0,8 l/s.</t>
  </si>
  <si>
    <r>
      <t xml:space="preserve">ACO Easyflow podni kupaonski slivnik iz polimera, sa horizontalnim izljevom DN 50, sa spojnim okvirom/rubom, visine donjeg dijela 102 mm, sa izvadivim zaporom za miris, visine vodenog stupca u zaporu (sifonu) 50 mm </t>
    </r>
    <r>
      <rPr>
        <b/>
        <sz val="10"/>
        <color theme="1"/>
        <rFont val="Arial"/>
        <family val="2"/>
        <charset val="238"/>
      </rPr>
      <t>prema HRN EN 1253</t>
    </r>
    <r>
      <rPr>
        <sz val="10"/>
        <color theme="1"/>
        <rFont val="Arial"/>
        <family val="2"/>
        <charset val="238"/>
      </rPr>
      <t>, sa zaštitnim poklopcem za vrijeme ugradnje, protok 1,5 l/s.</t>
    </r>
  </si>
  <si>
    <r>
      <t xml:space="preserve">ACO Easyflow podni kupaonski slivnik iz polimera, sa horizontalnim izljevom DN70/DN100 sa spojnim okvirom/rubom, visine donjeg dijela 137 mm, sa izvadivim zaporom za miris, visine vodenog stupca u zaporu (sifonu) 50 mm </t>
    </r>
    <r>
      <rPr>
        <b/>
        <sz val="10"/>
        <color theme="1"/>
        <rFont val="Arial"/>
        <family val="2"/>
        <charset val="238"/>
      </rPr>
      <t>prema HRN EN 1253</t>
    </r>
    <r>
      <rPr>
        <sz val="10"/>
        <color theme="1"/>
        <rFont val="Arial"/>
        <family val="2"/>
        <charset val="238"/>
      </rPr>
      <t>, sa zaštitnim poklopcem za vrijeme ugradnje, protok 1,8 l/s.</t>
    </r>
  </si>
  <si>
    <t>ACO Easyflow podni kupaonski slivnik iz polimera, sa horizontalnim izljevom DN50 i bočnim uljevom DN50, sa spojnim okvirom/rubom, visine donjeg dijela 82 mm, sa izvadivim zaporom za miris, visine vodenog stupca u zaporu (sifonu) 30 mm, sa zaštitnim poklopcem za vrijeme ugradnje, protok 0,8 l/s.</t>
  </si>
  <si>
    <r>
      <t xml:space="preserve">ACO Easyflow podni kupaonski slivnik iz polimera, sa horizontalnim izljevom DN50 i bočnim uljevom DN50, sa spojnim okvirom/rubom, visine donjeg dijela 102 mm, sa izvadivim zaporom za miris, visine vodenog stupca u zaporu (sifonu) 50 mm </t>
    </r>
    <r>
      <rPr>
        <b/>
        <sz val="10"/>
        <color theme="1"/>
        <rFont val="Arial"/>
        <family val="2"/>
        <charset val="238"/>
      </rPr>
      <t>prema HRN EN 1253</t>
    </r>
    <r>
      <rPr>
        <sz val="10"/>
        <color theme="1"/>
        <rFont val="Arial"/>
        <family val="2"/>
        <charset val="238"/>
      </rPr>
      <t>, sa zaštitnim poklopcem za vrijeme ugradnje, protok 1,5 l/s.</t>
    </r>
  </si>
  <si>
    <r>
      <t xml:space="preserve">ACO Easyflow podni kupaonski slivnik iz polimera, sa horizontalnim izljevom DN70/DN100 i bočnim uljevom DN50, sa spojnim okvirom/rubom, visine donjeg dijela 137 mm, sa izvadivim zaporom za miris, visine vodenog stupca u zaporu (sifonu) 50 mm </t>
    </r>
    <r>
      <rPr>
        <b/>
        <sz val="10"/>
        <color theme="1"/>
        <rFont val="Arial"/>
        <family val="2"/>
        <charset val="238"/>
      </rPr>
      <t>prema HRN EN 1253</t>
    </r>
    <r>
      <rPr>
        <sz val="10"/>
        <color theme="1"/>
        <rFont val="Arial"/>
        <family val="2"/>
        <charset val="238"/>
      </rPr>
      <t>, sa zaštitnim poklopcem za vrijeme ugradnje, protok 1,8 l/s.</t>
    </r>
  </si>
  <si>
    <r>
      <t xml:space="preserve">ACO Easyflow podni kupaonski slivnik iz polimera, sa vertikalnim izljevom DN 50, sa spojnim okvirom/rubom, visine donjeg dijela 114 mm, sa izvadivim zaporom za miris, visine vodenog stupca u zaporu (sifonu) 50 mm </t>
    </r>
    <r>
      <rPr>
        <b/>
        <sz val="10"/>
        <color theme="1"/>
        <rFont val="Arial"/>
        <family val="2"/>
        <charset val="238"/>
      </rPr>
      <t>prema HRN EN 1253</t>
    </r>
    <r>
      <rPr>
        <sz val="10"/>
        <color theme="1"/>
        <rFont val="Arial"/>
        <family val="2"/>
        <charset val="238"/>
      </rPr>
      <t>, sa zaštitnim poklopcem za vrijeme ugradnje, protok 1,6 l/s.</t>
    </r>
  </si>
  <si>
    <r>
      <t xml:space="preserve">ACO Easyflow podni kupaonski slivnik iz polimera, sa vertikalnim izljevom DN 50, sa spojnim okvirom/rubom, visine donjeg dijela 119 mm, sa izvadivim zaporom za miris, visine vodenog stupca u zaporu (sifonu) 50 mm </t>
    </r>
    <r>
      <rPr>
        <b/>
        <sz val="10"/>
        <color theme="1"/>
        <rFont val="Arial"/>
        <family val="2"/>
        <charset val="238"/>
      </rPr>
      <t>prema HRN EN 1253</t>
    </r>
    <r>
      <rPr>
        <sz val="10"/>
        <color theme="1"/>
        <rFont val="Arial"/>
        <family val="2"/>
        <charset val="238"/>
      </rPr>
      <t>, sa zaštitnim poklopcem za vrijeme ugradnje, protok 2,0 l/s.</t>
    </r>
  </si>
  <si>
    <r>
      <t xml:space="preserve">ACO Easyflow podni kupaonski slivnik iz polimera, sa vertikalnim izljevom DN 50, sa spojnim okvirom/rubom, visine donjeg dijela 82 mm, sa izvadivim zaporom za miris, visine vodenog stupca u zaporu (sifonu) 50 mm </t>
    </r>
    <r>
      <rPr>
        <b/>
        <sz val="10"/>
        <color theme="1"/>
        <rFont val="Arial"/>
        <family val="2"/>
        <charset val="238"/>
      </rPr>
      <t>prema HRN EN 1253</t>
    </r>
    <r>
      <rPr>
        <sz val="10"/>
        <color theme="1"/>
        <rFont val="Arial"/>
        <family val="2"/>
        <charset val="238"/>
      </rPr>
      <t>, sa zaštitnim poklopcem za vrijeme ugradnje, protok 2,0 l/s.</t>
    </r>
  </si>
  <si>
    <t xml:space="preserve">ACO Easyflow prirubnica za uklještenje hidroizolacije za sva EasyFlow tijela. </t>
  </si>
  <si>
    <t>ACO Easyflow element za povišenje rešetke do 178 mm.</t>
  </si>
  <si>
    <t>ACO Easyflow dosjed za staklenu rešetku sa okvirom iz nehrđajućeg čelika, dimenzije 150x150 mm, klase K3 prema HRN EN 1253, podesive visine 20 - 135 mm.</t>
  </si>
  <si>
    <t>ACO Easyflow dosjed za staklenu rešetku sa okvirom iz nehrđajućeg čelika, dimenzije 150x150 mm, klase K3 prema HRN EN 1253, podesive visine 20 - 135 mm, sa prirubnicom za prihvat plitke izolacije.</t>
  </si>
  <si>
    <t>Staklena rešetka 127,5 x127,5 mm, razred opterećenja K3 prema HRN EN 1253.</t>
  </si>
  <si>
    <t>ACO Easyflow prirubnica sa predivom za plitko brtvljenje.</t>
  </si>
  <si>
    <t>ACO Easyflow prirubnica za uklještenje hidroizolacije.</t>
  </si>
  <si>
    <t>ACO Easyflow dosjed za dizajnersku rešetku sa okvirom iz nehrđajućeg čelika, dimenzije 150x150 mm, klase K3 prema HRN EN 1253, podesive visine 20 - 135 mm.</t>
  </si>
  <si>
    <t>ACO Easyflow dosjed za dizajnersku rešetku sa okvirom iz nehrđajućeg čelika, dimenzije 150x150 mm, klase K3 prema HRN EN 1253, podesive visine 20 - 135 mm, sa prirubnicom za prihvat plitke izolacije.</t>
  </si>
  <si>
    <t>ACO Easyflow dosjed sa Standard  rešetkom i okvirom iz nehrđajućeg čelika, dimenzije 150x150 mm, klase K3 prema HRN EN 1253, podesive visine 20 - 135 mm.</t>
  </si>
  <si>
    <t xml:space="preserve">bez zaključavanja </t>
  </si>
  <si>
    <t xml:space="preserve">sa zaključavanjem </t>
  </si>
  <si>
    <t xml:space="preserve">sa Standard rešetkom bez zaključavanja </t>
  </si>
  <si>
    <t xml:space="preserve">sa Standard rešetkom sa zaključavanjem </t>
  </si>
  <si>
    <t>ACO Easyflow dosjed sa Standard  rešetkom i okvirom iz nehrđajućeg čelika, dimenzije 150x150 mm, klase K3 prema HRN EN 1253, podesive visine 20 - 135 mm, sa prirubnicom za prihvat plitke izolacije.</t>
  </si>
  <si>
    <t>ACO Easyflow element za povišenje rešetke do 178 mm visine.</t>
  </si>
  <si>
    <t>ACO Easyflow dosjed sa Basic rešetkom iz nehrđajućeg čelika i okvirom iz polimera (ABS), dimenzije 150x150 mm, klase K3 prema HRN EN 1253, podesive visine 20 - 100 mm, za sva EasyFlow tijela.</t>
  </si>
  <si>
    <t>ACO Easyflow dosjed sa Basic rešetkom iz nehrđajućeg čelika i okvirom iz polimera (ABS), dimenzije 100x100 mm, klase K3 prema HRN EN 1253, podesive visine 20 - 82 mm, za sva EasyFlow tijela.</t>
  </si>
  <si>
    <t xml:space="preserve">ACO Easyflow dosjed sa Basic rešetkom iz nehrđajućeg čelika i okvirom iz nehrđajućeg čelika , dimenzije 150x150 mm, klase K3 prema HRN EN 1253, podesive visine 20 - 90 mm, za sva EasyFlow tijela. </t>
  </si>
  <si>
    <t>VPC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</si>
</sst>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kn&quot;"/>
  </numFmts>
  <fonts count="7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7"/>
      <color rgb="FF333333"/>
      <name val="Arial"/>
      <family val="2"/>
      <charset val="238"/>
    </font>
    <font>
      <b/>
      <sz val="10"/>
      <color rgb="FFFF000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1" fillId="0" borderId="0" xfId="0" applyFont="1" applyBorder="1" applyAlignment="1">
      <alignment horizontal="justify" vertical="top" wrapText="1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/>
    <xf numFmtId="4" fontId="3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 wrapText="1"/>
    </xf>
    <xf numFmtId="164" fontId="3" fillId="2" borderId="0" xfId="0" applyNumberFormat="1" applyFont="1" applyFill="1" applyAlignment="1">
      <alignment horizontal="center" vertical="top" wrapText="1"/>
    </xf>
    <xf numFmtId="4" fontId="3" fillId="2" borderId="0" xfId="0" applyNumberFormat="1" applyFont="1" applyFill="1" applyAlignment="1">
      <alignment horizontal="center" vertical="center"/>
    </xf>
    <xf numFmtId="0" fontId="4" fillId="2" borderId="0" xfId="0" applyFont="1" applyFill="1"/>
    <xf numFmtId="164" fontId="3" fillId="0" borderId="0" xfId="0" applyNumberFormat="1" applyFont="1" applyAlignment="1">
      <alignment horizontal="center" vertical="center" wrapText="1"/>
    </xf>
    <xf numFmtId="0" fontId="3" fillId="0" borderId="0" xfId="0" applyFont="1"/>
    <xf numFmtId="4" fontId="3" fillId="0" borderId="0" xfId="0" applyNumberFormat="1" applyFont="1" applyFill="1" applyAlignment="1">
      <alignment horizontal="center" vertical="center"/>
    </xf>
    <xf numFmtId="0" fontId="1" fillId="0" borderId="0" xfId="0" applyFont="1" applyBorder="1" applyAlignment="1">
      <alignment horizontal="justify" vertical="center" wrapText="1"/>
    </xf>
    <xf numFmtId="0" fontId="4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jpe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jpe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emf"/><Relationship Id="rId13" Type="http://schemas.openxmlformats.org/officeDocument/2006/relationships/image" Target="../media/image11.jpeg"/><Relationship Id="rId3" Type="http://schemas.openxmlformats.org/officeDocument/2006/relationships/image" Target="../media/image1.emf"/><Relationship Id="rId7" Type="http://schemas.openxmlformats.org/officeDocument/2006/relationships/image" Target="../media/image5.emf"/><Relationship Id="rId12" Type="http://schemas.openxmlformats.org/officeDocument/2006/relationships/image" Target="../media/image10.jpeg"/><Relationship Id="rId2" Type="http://schemas.openxmlformats.org/officeDocument/2006/relationships/image" Target="../media/image17.emf"/><Relationship Id="rId1" Type="http://schemas.openxmlformats.org/officeDocument/2006/relationships/image" Target="../media/image16.emf"/><Relationship Id="rId6" Type="http://schemas.openxmlformats.org/officeDocument/2006/relationships/image" Target="../media/image4.emf"/><Relationship Id="rId11" Type="http://schemas.openxmlformats.org/officeDocument/2006/relationships/image" Target="../media/image9.jpeg"/><Relationship Id="rId5" Type="http://schemas.openxmlformats.org/officeDocument/2006/relationships/image" Target="../media/image3.emf"/><Relationship Id="rId10" Type="http://schemas.openxmlformats.org/officeDocument/2006/relationships/image" Target="../media/image8.jpeg"/><Relationship Id="rId4" Type="http://schemas.openxmlformats.org/officeDocument/2006/relationships/image" Target="../media/image2.emf"/><Relationship Id="rId9" Type="http://schemas.openxmlformats.org/officeDocument/2006/relationships/image" Target="../media/image7.emf"/><Relationship Id="rId14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13" Type="http://schemas.openxmlformats.org/officeDocument/2006/relationships/image" Target="../media/image10.jpeg"/><Relationship Id="rId18" Type="http://schemas.openxmlformats.org/officeDocument/2006/relationships/image" Target="../media/image23.png"/><Relationship Id="rId3" Type="http://schemas.openxmlformats.org/officeDocument/2006/relationships/image" Target="../media/image20.emf"/><Relationship Id="rId21" Type="http://schemas.openxmlformats.org/officeDocument/2006/relationships/image" Target="../media/image26.png"/><Relationship Id="rId7" Type="http://schemas.openxmlformats.org/officeDocument/2006/relationships/image" Target="../media/image3.emf"/><Relationship Id="rId12" Type="http://schemas.openxmlformats.org/officeDocument/2006/relationships/image" Target="../media/image9.jpeg"/><Relationship Id="rId17" Type="http://schemas.openxmlformats.org/officeDocument/2006/relationships/image" Target="../media/image22.png"/><Relationship Id="rId25" Type="http://schemas.openxmlformats.org/officeDocument/2006/relationships/image" Target="../media/image30.png"/><Relationship Id="rId2" Type="http://schemas.openxmlformats.org/officeDocument/2006/relationships/image" Target="../media/image19.emf"/><Relationship Id="rId16" Type="http://schemas.openxmlformats.org/officeDocument/2006/relationships/image" Target="../media/image21.jpeg"/><Relationship Id="rId20" Type="http://schemas.openxmlformats.org/officeDocument/2006/relationships/image" Target="../media/image25.png"/><Relationship Id="rId1" Type="http://schemas.openxmlformats.org/officeDocument/2006/relationships/image" Target="../media/image18.emf"/><Relationship Id="rId6" Type="http://schemas.openxmlformats.org/officeDocument/2006/relationships/image" Target="../media/image2.emf"/><Relationship Id="rId11" Type="http://schemas.openxmlformats.org/officeDocument/2006/relationships/image" Target="../media/image8.jpeg"/><Relationship Id="rId24" Type="http://schemas.openxmlformats.org/officeDocument/2006/relationships/image" Target="../media/image29.png"/><Relationship Id="rId5" Type="http://schemas.openxmlformats.org/officeDocument/2006/relationships/image" Target="../media/image1.emf"/><Relationship Id="rId15" Type="http://schemas.openxmlformats.org/officeDocument/2006/relationships/image" Target="../media/image12.jpeg"/><Relationship Id="rId23" Type="http://schemas.openxmlformats.org/officeDocument/2006/relationships/image" Target="../media/image28.png"/><Relationship Id="rId10" Type="http://schemas.openxmlformats.org/officeDocument/2006/relationships/image" Target="../media/image7.emf"/><Relationship Id="rId19" Type="http://schemas.openxmlformats.org/officeDocument/2006/relationships/image" Target="../media/image24.png"/><Relationship Id="rId4" Type="http://schemas.openxmlformats.org/officeDocument/2006/relationships/image" Target="../media/image4.emf"/><Relationship Id="rId9" Type="http://schemas.openxmlformats.org/officeDocument/2006/relationships/image" Target="../media/image6.emf"/><Relationship Id="rId14" Type="http://schemas.openxmlformats.org/officeDocument/2006/relationships/image" Target="../media/image11.jpeg"/><Relationship Id="rId22" Type="http://schemas.openxmlformats.org/officeDocument/2006/relationships/image" Target="../media/image2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emf"/><Relationship Id="rId13" Type="http://schemas.openxmlformats.org/officeDocument/2006/relationships/image" Target="../media/image11.jpeg"/><Relationship Id="rId3" Type="http://schemas.openxmlformats.org/officeDocument/2006/relationships/image" Target="../media/image1.emf"/><Relationship Id="rId7" Type="http://schemas.openxmlformats.org/officeDocument/2006/relationships/image" Target="../media/image5.emf"/><Relationship Id="rId12" Type="http://schemas.openxmlformats.org/officeDocument/2006/relationships/image" Target="../media/image10.jpeg"/><Relationship Id="rId2" Type="http://schemas.openxmlformats.org/officeDocument/2006/relationships/image" Target="../media/image32.emf"/><Relationship Id="rId1" Type="http://schemas.openxmlformats.org/officeDocument/2006/relationships/image" Target="../media/image31.emf"/><Relationship Id="rId6" Type="http://schemas.openxmlformats.org/officeDocument/2006/relationships/image" Target="../media/image4.emf"/><Relationship Id="rId11" Type="http://schemas.openxmlformats.org/officeDocument/2006/relationships/image" Target="../media/image9.jpeg"/><Relationship Id="rId5" Type="http://schemas.openxmlformats.org/officeDocument/2006/relationships/image" Target="../media/image3.emf"/><Relationship Id="rId10" Type="http://schemas.openxmlformats.org/officeDocument/2006/relationships/image" Target="../media/image8.jpeg"/><Relationship Id="rId4" Type="http://schemas.openxmlformats.org/officeDocument/2006/relationships/image" Target="../media/image2.emf"/><Relationship Id="rId9" Type="http://schemas.openxmlformats.org/officeDocument/2006/relationships/image" Target="../media/image7.emf"/><Relationship Id="rId14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emf"/><Relationship Id="rId13" Type="http://schemas.openxmlformats.org/officeDocument/2006/relationships/image" Target="../media/image11.jpeg"/><Relationship Id="rId18" Type="http://schemas.openxmlformats.org/officeDocument/2006/relationships/image" Target="../media/image38.jpeg"/><Relationship Id="rId3" Type="http://schemas.openxmlformats.org/officeDocument/2006/relationships/image" Target="../media/image1.emf"/><Relationship Id="rId7" Type="http://schemas.openxmlformats.org/officeDocument/2006/relationships/image" Target="../media/image5.emf"/><Relationship Id="rId12" Type="http://schemas.openxmlformats.org/officeDocument/2006/relationships/image" Target="../media/image10.jpeg"/><Relationship Id="rId17" Type="http://schemas.openxmlformats.org/officeDocument/2006/relationships/image" Target="../media/image37.png"/><Relationship Id="rId2" Type="http://schemas.openxmlformats.org/officeDocument/2006/relationships/image" Target="../media/image34.emf"/><Relationship Id="rId16" Type="http://schemas.openxmlformats.org/officeDocument/2006/relationships/image" Target="../media/image36.jpeg"/><Relationship Id="rId1" Type="http://schemas.openxmlformats.org/officeDocument/2006/relationships/image" Target="../media/image33.emf"/><Relationship Id="rId6" Type="http://schemas.openxmlformats.org/officeDocument/2006/relationships/image" Target="../media/image4.emf"/><Relationship Id="rId11" Type="http://schemas.openxmlformats.org/officeDocument/2006/relationships/image" Target="../media/image9.jpeg"/><Relationship Id="rId5" Type="http://schemas.openxmlformats.org/officeDocument/2006/relationships/image" Target="../media/image3.emf"/><Relationship Id="rId15" Type="http://schemas.openxmlformats.org/officeDocument/2006/relationships/image" Target="../media/image35.jpeg"/><Relationship Id="rId10" Type="http://schemas.openxmlformats.org/officeDocument/2006/relationships/image" Target="../media/image8.jpeg"/><Relationship Id="rId19" Type="http://schemas.openxmlformats.org/officeDocument/2006/relationships/image" Target="../media/image39.jpeg"/><Relationship Id="rId4" Type="http://schemas.openxmlformats.org/officeDocument/2006/relationships/image" Target="../media/image2.emf"/><Relationship Id="rId9" Type="http://schemas.openxmlformats.org/officeDocument/2006/relationships/image" Target="../media/image7.emf"/><Relationship Id="rId1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448237</xdr:colOff>
      <xdr:row>11</xdr:row>
      <xdr:rowOff>221099</xdr:rowOff>
    </xdr:from>
    <xdr:to>
      <xdr:col>6</xdr:col>
      <xdr:colOff>1423677</xdr:colOff>
      <xdr:row>11</xdr:row>
      <xdr:rowOff>975473</xdr:rowOff>
    </xdr:to>
    <xdr:pic>
      <xdr:nvPicPr>
        <xdr:cNvPr id="28" name="Slika 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5437" y="3618723"/>
          <a:ext cx="975440" cy="754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419101</xdr:colOff>
      <xdr:row>9</xdr:row>
      <xdr:rowOff>192028</xdr:rowOff>
    </xdr:from>
    <xdr:to>
      <xdr:col>6</xdr:col>
      <xdr:colOff>1445936</xdr:colOff>
      <xdr:row>9</xdr:row>
      <xdr:rowOff>880222</xdr:rowOff>
    </xdr:to>
    <xdr:pic>
      <xdr:nvPicPr>
        <xdr:cNvPr id="29" name="Slika 2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1" y="2271840"/>
          <a:ext cx="1026835" cy="688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340659</xdr:colOff>
      <xdr:row>17</xdr:row>
      <xdr:rowOff>245722</xdr:rowOff>
    </xdr:from>
    <xdr:to>
      <xdr:col>6</xdr:col>
      <xdr:colOff>1535054</xdr:colOff>
      <xdr:row>17</xdr:row>
      <xdr:rowOff>1005728</xdr:rowOff>
    </xdr:to>
    <xdr:pic>
      <xdr:nvPicPr>
        <xdr:cNvPr id="30" name="Slika 2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7859" y="7659534"/>
          <a:ext cx="1194395" cy="760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484094</xdr:colOff>
      <xdr:row>21</xdr:row>
      <xdr:rowOff>108502</xdr:rowOff>
    </xdr:from>
    <xdr:to>
      <xdr:col>6</xdr:col>
      <xdr:colOff>1473079</xdr:colOff>
      <xdr:row>21</xdr:row>
      <xdr:rowOff>1055593</xdr:rowOff>
    </xdr:to>
    <xdr:pic>
      <xdr:nvPicPr>
        <xdr:cNvPr id="31" name="Slika 3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1294" y="10265514"/>
          <a:ext cx="988985" cy="94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307042</xdr:colOff>
      <xdr:row>15</xdr:row>
      <xdr:rowOff>211316</xdr:rowOff>
    </xdr:from>
    <xdr:to>
      <xdr:col>6</xdr:col>
      <xdr:colOff>1525374</xdr:colOff>
      <xdr:row>15</xdr:row>
      <xdr:rowOff>894230</xdr:rowOff>
    </xdr:to>
    <xdr:pic>
      <xdr:nvPicPr>
        <xdr:cNvPr id="32" name="Slika 3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4242" y="6307316"/>
          <a:ext cx="1218332" cy="682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335617</xdr:colOff>
      <xdr:row>29</xdr:row>
      <xdr:rowOff>337403</xdr:rowOff>
    </xdr:from>
    <xdr:to>
      <xdr:col>6</xdr:col>
      <xdr:colOff>1482138</xdr:colOff>
      <xdr:row>29</xdr:row>
      <xdr:rowOff>828115</xdr:rowOff>
    </xdr:to>
    <xdr:pic>
      <xdr:nvPicPr>
        <xdr:cNvPr id="33" name="Slika 3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2817" y="15738768"/>
          <a:ext cx="1146521" cy="490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602317</xdr:colOff>
      <xdr:row>31</xdr:row>
      <xdr:rowOff>84816</xdr:rowOff>
    </xdr:from>
    <xdr:to>
      <xdr:col>6</xdr:col>
      <xdr:colOff>1194762</xdr:colOff>
      <xdr:row>31</xdr:row>
      <xdr:rowOff>1056715</xdr:rowOff>
    </xdr:to>
    <xdr:pic>
      <xdr:nvPicPr>
        <xdr:cNvPr id="34" name="Slika 3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9517" y="16884675"/>
          <a:ext cx="592445" cy="971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439271</xdr:colOff>
      <xdr:row>13</xdr:row>
      <xdr:rowOff>134470</xdr:rowOff>
    </xdr:from>
    <xdr:to>
      <xdr:col>6</xdr:col>
      <xdr:colOff>1532964</xdr:colOff>
      <xdr:row>13</xdr:row>
      <xdr:rowOff>1059465</xdr:rowOff>
    </xdr:to>
    <xdr:pic>
      <xdr:nvPicPr>
        <xdr:cNvPr id="10" name="lightbox-image" descr="http://katalog.aco-haustechnik.de/var/aco/storage/ilcatalogue/files/image/productTable.jpg/IM0004772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6471" y="4903694"/>
          <a:ext cx="1093693" cy="92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358588</xdr:colOff>
      <xdr:row>19</xdr:row>
      <xdr:rowOff>113111</xdr:rowOff>
    </xdr:from>
    <xdr:to>
      <xdr:col>6</xdr:col>
      <xdr:colOff>1559859</xdr:colOff>
      <xdr:row>19</xdr:row>
      <xdr:rowOff>984774</xdr:rowOff>
    </xdr:to>
    <xdr:pic>
      <xdr:nvPicPr>
        <xdr:cNvPr id="13" name="lightbox-image" descr="http://katalog.aco-haustechnik.de/var/aco/storage/ilcatalogue/files/image/productTable.jpg/IM0004771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5788" y="8970240"/>
          <a:ext cx="1201271" cy="87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601263</xdr:colOff>
      <xdr:row>23</xdr:row>
      <xdr:rowOff>98613</xdr:rowOff>
    </xdr:from>
    <xdr:to>
      <xdr:col>6</xdr:col>
      <xdr:colOff>1299883</xdr:colOff>
      <xdr:row>23</xdr:row>
      <xdr:rowOff>994187</xdr:rowOff>
    </xdr:to>
    <xdr:pic>
      <xdr:nvPicPr>
        <xdr:cNvPr id="15" name="lightbox-image" descr="http://katalog.aco-haustechnik.de/var/aco/storage/ilcatalogue/files/image/productTable.jpg/IM0006079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463" y="11564472"/>
          <a:ext cx="698620" cy="895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590807</xdr:colOff>
      <xdr:row>25</xdr:row>
      <xdr:rowOff>71718</xdr:rowOff>
    </xdr:from>
    <xdr:to>
      <xdr:col>6</xdr:col>
      <xdr:colOff>1308847</xdr:colOff>
      <xdr:row>25</xdr:row>
      <xdr:rowOff>1026908</xdr:rowOff>
    </xdr:to>
    <xdr:pic>
      <xdr:nvPicPr>
        <xdr:cNvPr id="16" name="lightbox-image" descr="http://katalog.aco-haustechnik.de/var/aco/storage/ilcatalogue/files/image/productTable.jpg/IM0006277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8007" y="12846424"/>
          <a:ext cx="718040" cy="955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116542</xdr:colOff>
      <xdr:row>27</xdr:row>
      <xdr:rowOff>295836</xdr:rowOff>
    </xdr:from>
    <xdr:to>
      <xdr:col>7</xdr:col>
      <xdr:colOff>8496</xdr:colOff>
      <xdr:row>27</xdr:row>
      <xdr:rowOff>959223</xdr:rowOff>
    </xdr:to>
    <xdr:pic>
      <xdr:nvPicPr>
        <xdr:cNvPr id="17" name="lightbox-image" descr="http://katalog.aco-haustechnik.de/var/aco/storage/ilcatalogue/files/image/suppliesTable.jpg/IM0000581_supplies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3742" y="14388354"/>
          <a:ext cx="1774542" cy="663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448237</xdr:colOff>
      <xdr:row>3</xdr:row>
      <xdr:rowOff>125506</xdr:rowOff>
    </xdr:from>
    <xdr:to>
      <xdr:col>6</xdr:col>
      <xdr:colOff>1240406</xdr:colOff>
      <xdr:row>3</xdr:row>
      <xdr:rowOff>842683</xdr:rowOff>
    </xdr:to>
    <xdr:pic>
      <xdr:nvPicPr>
        <xdr:cNvPr id="19" name="lightbox-image" descr="http://katalog.aco-haustechnik.de/var/aco/storage/ilcatalogue/files/image/productTable.jpg/IM0000835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3108" y="690282"/>
          <a:ext cx="792169" cy="717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340658</xdr:colOff>
      <xdr:row>5</xdr:row>
      <xdr:rowOff>98611</xdr:rowOff>
    </xdr:from>
    <xdr:to>
      <xdr:col>6</xdr:col>
      <xdr:colOff>1378222</xdr:colOff>
      <xdr:row>5</xdr:row>
      <xdr:rowOff>869575</xdr:rowOff>
    </xdr:to>
    <xdr:pic>
      <xdr:nvPicPr>
        <xdr:cNvPr id="21" name="lightbox-image" descr="http://katalog.aco-haustechnik.de/var/aco/storage/ilcatalogue/files/image/productTable.jpg/IM0000836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5529" y="1990164"/>
          <a:ext cx="1037564" cy="770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340658</xdr:colOff>
      <xdr:row>7</xdr:row>
      <xdr:rowOff>188259</xdr:rowOff>
    </xdr:from>
    <xdr:to>
      <xdr:col>6</xdr:col>
      <xdr:colOff>1373851</xdr:colOff>
      <xdr:row>7</xdr:row>
      <xdr:rowOff>840012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485529" y="3406588"/>
          <a:ext cx="1033193" cy="6517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458097</xdr:colOff>
      <xdr:row>3</xdr:row>
      <xdr:rowOff>84970</xdr:rowOff>
    </xdr:from>
    <xdr:to>
      <xdr:col>6</xdr:col>
      <xdr:colOff>1332156</xdr:colOff>
      <xdr:row>3</xdr:row>
      <xdr:rowOff>957541</xdr:rowOff>
    </xdr:to>
    <xdr:pic>
      <xdr:nvPicPr>
        <xdr:cNvPr id="49" name="Slika 4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2917" y="824110"/>
          <a:ext cx="874059" cy="87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136183</xdr:colOff>
      <xdr:row>8</xdr:row>
      <xdr:rowOff>25482</xdr:rowOff>
    </xdr:from>
    <xdr:to>
      <xdr:col>6</xdr:col>
      <xdr:colOff>1736497</xdr:colOff>
      <xdr:row>8</xdr:row>
      <xdr:rowOff>1094304</xdr:rowOff>
    </xdr:to>
    <xdr:pic>
      <xdr:nvPicPr>
        <xdr:cNvPr id="50" name="Slika 4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1003" y="2547702"/>
          <a:ext cx="1600314" cy="1068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423135</xdr:colOff>
      <xdr:row>15</xdr:row>
      <xdr:rowOff>196262</xdr:rowOff>
    </xdr:from>
    <xdr:to>
      <xdr:col>6</xdr:col>
      <xdr:colOff>1398575</xdr:colOff>
      <xdr:row>15</xdr:row>
      <xdr:rowOff>950636</xdr:rowOff>
    </xdr:to>
    <xdr:pic>
      <xdr:nvPicPr>
        <xdr:cNvPr id="23" name="Slika 2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875" y="6010322"/>
          <a:ext cx="975440" cy="754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393999</xdr:colOff>
      <xdr:row>13</xdr:row>
      <xdr:rowOff>167640</xdr:rowOff>
    </xdr:from>
    <xdr:to>
      <xdr:col>6</xdr:col>
      <xdr:colOff>1420834</xdr:colOff>
      <xdr:row>13</xdr:row>
      <xdr:rowOff>855834</xdr:rowOff>
    </xdr:to>
    <xdr:pic>
      <xdr:nvPicPr>
        <xdr:cNvPr id="24" name="Slika 2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6739" y="4663440"/>
          <a:ext cx="1026835" cy="688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315557</xdr:colOff>
      <xdr:row>21</xdr:row>
      <xdr:rowOff>221334</xdr:rowOff>
    </xdr:from>
    <xdr:to>
      <xdr:col>6</xdr:col>
      <xdr:colOff>1509952</xdr:colOff>
      <xdr:row>21</xdr:row>
      <xdr:rowOff>981340</xdr:rowOff>
    </xdr:to>
    <xdr:pic>
      <xdr:nvPicPr>
        <xdr:cNvPr id="25" name="Slika 2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8297" y="10051134"/>
          <a:ext cx="1194395" cy="760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458992</xdr:colOff>
      <xdr:row>25</xdr:row>
      <xdr:rowOff>91734</xdr:rowOff>
    </xdr:from>
    <xdr:to>
      <xdr:col>6</xdr:col>
      <xdr:colOff>1447977</xdr:colOff>
      <xdr:row>25</xdr:row>
      <xdr:rowOff>1038825</xdr:rowOff>
    </xdr:to>
    <xdr:pic>
      <xdr:nvPicPr>
        <xdr:cNvPr id="26" name="Slika 2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1732" y="12657114"/>
          <a:ext cx="988985" cy="94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281940</xdr:colOff>
      <xdr:row>19</xdr:row>
      <xdr:rowOff>187376</xdr:rowOff>
    </xdr:from>
    <xdr:to>
      <xdr:col>6</xdr:col>
      <xdr:colOff>1500272</xdr:colOff>
      <xdr:row>19</xdr:row>
      <xdr:rowOff>870290</xdr:rowOff>
    </xdr:to>
    <xdr:pic>
      <xdr:nvPicPr>
        <xdr:cNvPr id="27" name="Slika 2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4680" y="8698916"/>
          <a:ext cx="1218332" cy="682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310515</xdr:colOff>
      <xdr:row>33</xdr:row>
      <xdr:rowOff>345288</xdr:rowOff>
    </xdr:from>
    <xdr:to>
      <xdr:col>6</xdr:col>
      <xdr:colOff>1457036</xdr:colOff>
      <xdr:row>33</xdr:row>
      <xdr:rowOff>836000</xdr:rowOff>
    </xdr:to>
    <xdr:pic>
      <xdr:nvPicPr>
        <xdr:cNvPr id="28" name="Slika 2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3255" y="18130368"/>
          <a:ext cx="1146521" cy="490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577215</xdr:colOff>
      <xdr:row>35</xdr:row>
      <xdr:rowOff>96735</xdr:rowOff>
    </xdr:from>
    <xdr:to>
      <xdr:col>6</xdr:col>
      <xdr:colOff>1169660</xdr:colOff>
      <xdr:row>35</xdr:row>
      <xdr:rowOff>1068634</xdr:rowOff>
    </xdr:to>
    <xdr:pic>
      <xdr:nvPicPr>
        <xdr:cNvPr id="29" name="Slika 2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9955" y="19276275"/>
          <a:ext cx="592445" cy="971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414169</xdr:colOff>
      <xdr:row>17</xdr:row>
      <xdr:rowOff>109633</xdr:rowOff>
    </xdr:from>
    <xdr:to>
      <xdr:col>6</xdr:col>
      <xdr:colOff>1507862</xdr:colOff>
      <xdr:row>17</xdr:row>
      <xdr:rowOff>1034628</xdr:rowOff>
    </xdr:to>
    <xdr:pic>
      <xdr:nvPicPr>
        <xdr:cNvPr id="30" name="lightbox-image" descr="http://katalog.aco-haustechnik.de/var/aco/storage/ilcatalogue/files/image/productTable.jpg/IM0004772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909" y="7295293"/>
          <a:ext cx="1093693" cy="92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333486</xdr:colOff>
      <xdr:row>23</xdr:row>
      <xdr:rowOff>91860</xdr:rowOff>
    </xdr:from>
    <xdr:to>
      <xdr:col>6</xdr:col>
      <xdr:colOff>1534757</xdr:colOff>
      <xdr:row>23</xdr:row>
      <xdr:rowOff>963523</xdr:rowOff>
    </xdr:to>
    <xdr:pic>
      <xdr:nvPicPr>
        <xdr:cNvPr id="31" name="lightbox-image" descr="http://katalog.aco-haustechnik.de/var/aco/storage/ilcatalogue/files/image/productTable.jpg/IM0004771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6226" y="11361840"/>
          <a:ext cx="1201271" cy="87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576161</xdr:colOff>
      <xdr:row>27</xdr:row>
      <xdr:rowOff>87672</xdr:rowOff>
    </xdr:from>
    <xdr:to>
      <xdr:col>6</xdr:col>
      <xdr:colOff>1274781</xdr:colOff>
      <xdr:row>27</xdr:row>
      <xdr:rowOff>983246</xdr:rowOff>
    </xdr:to>
    <xdr:pic>
      <xdr:nvPicPr>
        <xdr:cNvPr id="32" name="lightbox-image" descr="http://katalog.aco-haustechnik.de/var/aco/storage/ilcatalogue/files/image/productTable.jpg/IM0006079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901" y="13956072"/>
          <a:ext cx="698620" cy="895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565705</xdr:colOff>
      <xdr:row>29</xdr:row>
      <xdr:rowOff>66604</xdr:rowOff>
    </xdr:from>
    <xdr:to>
      <xdr:col>6</xdr:col>
      <xdr:colOff>1283745</xdr:colOff>
      <xdr:row>29</xdr:row>
      <xdr:rowOff>1021794</xdr:rowOff>
    </xdr:to>
    <xdr:pic>
      <xdr:nvPicPr>
        <xdr:cNvPr id="33" name="lightbox-image" descr="http://katalog.aco-haustechnik.de/var/aco/storage/ilcatalogue/files/image/productTable.jpg/IM0006277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445" y="15238024"/>
          <a:ext cx="718040" cy="955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91440</xdr:colOff>
      <xdr:row>31</xdr:row>
      <xdr:rowOff>297894</xdr:rowOff>
    </xdr:from>
    <xdr:to>
      <xdr:col>6</xdr:col>
      <xdr:colOff>1837407</xdr:colOff>
      <xdr:row>31</xdr:row>
      <xdr:rowOff>961281</xdr:rowOff>
    </xdr:to>
    <xdr:pic>
      <xdr:nvPicPr>
        <xdr:cNvPr id="34" name="lightbox-image" descr="http://katalog.aco-haustechnik.de/var/aco/storage/ilcatalogue/files/image/suppliesTable.jpg/IM0000581_supplies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4180" y="16779954"/>
          <a:ext cx="1774542" cy="663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466572</xdr:colOff>
      <xdr:row>3</xdr:row>
      <xdr:rowOff>82429</xdr:rowOff>
    </xdr:from>
    <xdr:to>
      <xdr:col>6</xdr:col>
      <xdr:colOff>1387866</xdr:colOff>
      <xdr:row>3</xdr:row>
      <xdr:rowOff>1070926</xdr:rowOff>
    </xdr:to>
    <xdr:pic>
      <xdr:nvPicPr>
        <xdr:cNvPr id="50" name="Slika 4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772" y="826500"/>
          <a:ext cx="921294" cy="98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184898</xdr:colOff>
      <xdr:row>5</xdr:row>
      <xdr:rowOff>129988</xdr:rowOff>
    </xdr:from>
    <xdr:to>
      <xdr:col>6</xdr:col>
      <xdr:colOff>1585072</xdr:colOff>
      <xdr:row>5</xdr:row>
      <xdr:rowOff>1048300</xdr:rowOff>
    </xdr:to>
    <xdr:pic>
      <xdr:nvPicPr>
        <xdr:cNvPr id="51" name="Slika 5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51" r="4160"/>
        <a:stretch/>
      </xdr:blipFill>
      <xdr:spPr bwMode="auto">
        <a:xfrm>
          <a:off x="8262098" y="2236694"/>
          <a:ext cx="1400174" cy="918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261097</xdr:colOff>
      <xdr:row>10</xdr:row>
      <xdr:rowOff>177613</xdr:rowOff>
    </xdr:from>
    <xdr:to>
      <xdr:col>6</xdr:col>
      <xdr:colOff>1470772</xdr:colOff>
      <xdr:row>10</xdr:row>
      <xdr:rowOff>1025338</xdr:rowOff>
    </xdr:to>
    <xdr:pic>
      <xdr:nvPicPr>
        <xdr:cNvPr id="13" name="Slika 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97" t="15603" r="6992" b="21276"/>
        <a:stretch/>
      </xdr:blipFill>
      <xdr:spPr bwMode="auto">
        <a:xfrm>
          <a:off x="8338297" y="4265519"/>
          <a:ext cx="1209675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403412</xdr:colOff>
      <xdr:row>24</xdr:row>
      <xdr:rowOff>27819</xdr:rowOff>
    </xdr:from>
    <xdr:to>
      <xdr:col>6</xdr:col>
      <xdr:colOff>1397776</xdr:colOff>
      <xdr:row>24</xdr:row>
      <xdr:rowOff>974910</xdr:rowOff>
    </xdr:to>
    <xdr:pic>
      <xdr:nvPicPr>
        <xdr:cNvPr id="33" name="Slika 3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0024" y="13806572"/>
          <a:ext cx="994364" cy="94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403413</xdr:colOff>
      <xdr:row>14</xdr:row>
      <xdr:rowOff>280082</xdr:rowOff>
    </xdr:from>
    <xdr:to>
      <xdr:col>6</xdr:col>
      <xdr:colOff>1378853</xdr:colOff>
      <xdr:row>14</xdr:row>
      <xdr:rowOff>1034456</xdr:rowOff>
    </xdr:to>
    <xdr:pic>
      <xdr:nvPicPr>
        <xdr:cNvPr id="38" name="Slika 3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0025" y="7299447"/>
          <a:ext cx="975440" cy="754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374277</xdr:colOff>
      <xdr:row>12</xdr:row>
      <xdr:rowOff>251012</xdr:rowOff>
    </xdr:from>
    <xdr:to>
      <xdr:col>6</xdr:col>
      <xdr:colOff>1401112</xdr:colOff>
      <xdr:row>12</xdr:row>
      <xdr:rowOff>939206</xdr:rowOff>
    </xdr:to>
    <xdr:pic>
      <xdr:nvPicPr>
        <xdr:cNvPr id="39" name="Slika 3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0889" y="5952565"/>
          <a:ext cx="1026835" cy="688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322728</xdr:colOff>
      <xdr:row>20</xdr:row>
      <xdr:rowOff>250917</xdr:rowOff>
    </xdr:from>
    <xdr:to>
      <xdr:col>6</xdr:col>
      <xdr:colOff>1517123</xdr:colOff>
      <xdr:row>20</xdr:row>
      <xdr:rowOff>1010923</xdr:rowOff>
    </xdr:to>
    <xdr:pic>
      <xdr:nvPicPr>
        <xdr:cNvPr id="40" name="Slika 3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9340" y="11286470"/>
          <a:ext cx="1194395" cy="760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262218</xdr:colOff>
      <xdr:row>18</xdr:row>
      <xdr:rowOff>270300</xdr:rowOff>
    </xdr:from>
    <xdr:to>
      <xdr:col>6</xdr:col>
      <xdr:colOff>1480550</xdr:colOff>
      <xdr:row>18</xdr:row>
      <xdr:rowOff>953214</xdr:rowOff>
    </xdr:to>
    <xdr:pic>
      <xdr:nvPicPr>
        <xdr:cNvPr id="42" name="Slika 4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8830" y="9988041"/>
          <a:ext cx="1218332" cy="682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290793</xdr:colOff>
      <xdr:row>32</xdr:row>
      <xdr:rowOff>396387</xdr:rowOff>
    </xdr:from>
    <xdr:to>
      <xdr:col>6</xdr:col>
      <xdr:colOff>1437314</xdr:colOff>
      <xdr:row>32</xdr:row>
      <xdr:rowOff>887099</xdr:rowOff>
    </xdr:to>
    <xdr:pic>
      <xdr:nvPicPr>
        <xdr:cNvPr id="43" name="Slika 4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7405" y="19419493"/>
          <a:ext cx="1146521" cy="490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557493</xdr:colOff>
      <xdr:row>34</xdr:row>
      <xdr:rowOff>143800</xdr:rowOff>
    </xdr:from>
    <xdr:to>
      <xdr:col>6</xdr:col>
      <xdr:colOff>1149938</xdr:colOff>
      <xdr:row>34</xdr:row>
      <xdr:rowOff>1115699</xdr:rowOff>
    </xdr:to>
    <xdr:pic>
      <xdr:nvPicPr>
        <xdr:cNvPr id="44" name="Slika 4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4105" y="20565400"/>
          <a:ext cx="592445" cy="971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376518</xdr:colOff>
      <xdr:row>16</xdr:row>
      <xdr:rowOff>112771</xdr:rowOff>
    </xdr:from>
    <xdr:to>
      <xdr:col>6</xdr:col>
      <xdr:colOff>1470211</xdr:colOff>
      <xdr:row>16</xdr:row>
      <xdr:rowOff>1037766</xdr:rowOff>
    </xdr:to>
    <xdr:pic>
      <xdr:nvPicPr>
        <xdr:cNvPr id="45" name="lightbox-image" descr="http://katalog.aco-haustechnik.de/var/aco/storage/ilcatalogue/files/image/productTable.jpg/IM0004772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3130" y="8503736"/>
          <a:ext cx="1093693" cy="92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313764</xdr:colOff>
      <xdr:row>22</xdr:row>
      <xdr:rowOff>73482</xdr:rowOff>
    </xdr:from>
    <xdr:to>
      <xdr:col>6</xdr:col>
      <xdr:colOff>1515035</xdr:colOff>
      <xdr:row>22</xdr:row>
      <xdr:rowOff>945145</xdr:rowOff>
    </xdr:to>
    <xdr:pic>
      <xdr:nvPicPr>
        <xdr:cNvPr id="46" name="lightbox-image" descr="http://katalog.aco-haustechnik.de/var/aco/storage/ilcatalogue/files/image/productTable.jpg/IM0004771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0376" y="12552353"/>
          <a:ext cx="1201271" cy="87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547473</xdr:colOff>
      <xdr:row>26</xdr:row>
      <xdr:rowOff>67951</xdr:rowOff>
    </xdr:from>
    <xdr:to>
      <xdr:col>6</xdr:col>
      <xdr:colOff>1246093</xdr:colOff>
      <xdr:row>26</xdr:row>
      <xdr:rowOff>963525</xdr:rowOff>
    </xdr:to>
    <xdr:pic>
      <xdr:nvPicPr>
        <xdr:cNvPr id="47" name="lightbox-image" descr="http://katalog.aco-haustechnik.de/var/aco/storage/ilcatalogue/files/image/productTable.jpg/IM0006079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4085" y="15155551"/>
          <a:ext cx="698620" cy="895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545983</xdr:colOff>
      <xdr:row>28</xdr:row>
      <xdr:rowOff>130702</xdr:rowOff>
    </xdr:from>
    <xdr:to>
      <xdr:col>6</xdr:col>
      <xdr:colOff>1264023</xdr:colOff>
      <xdr:row>28</xdr:row>
      <xdr:rowOff>1085892</xdr:rowOff>
    </xdr:to>
    <xdr:pic>
      <xdr:nvPicPr>
        <xdr:cNvPr id="48" name="lightbox-image" descr="http://katalog.aco-haustechnik.de/var/aco/storage/ilcatalogue/files/image/productTable.jpg/IM0006277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2595" y="16527149"/>
          <a:ext cx="718040" cy="955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71718</xdr:colOff>
      <xdr:row>30</xdr:row>
      <xdr:rowOff>354820</xdr:rowOff>
    </xdr:from>
    <xdr:to>
      <xdr:col>7</xdr:col>
      <xdr:colOff>89178</xdr:colOff>
      <xdr:row>30</xdr:row>
      <xdr:rowOff>1018207</xdr:rowOff>
    </xdr:to>
    <xdr:pic>
      <xdr:nvPicPr>
        <xdr:cNvPr id="49" name="lightbox-image" descr="http://katalog.aco-haustechnik.de/var/aco/storage/ilcatalogue/files/image/suppliesTable.jpg/IM0000581_supplies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8330" y="18069079"/>
          <a:ext cx="1774542" cy="663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234253</xdr:colOff>
      <xdr:row>7</xdr:row>
      <xdr:rowOff>154741</xdr:rowOff>
    </xdr:from>
    <xdr:to>
      <xdr:col>6</xdr:col>
      <xdr:colOff>860829</xdr:colOff>
      <xdr:row>7</xdr:row>
      <xdr:rowOff>784501</xdr:rowOff>
    </xdr:to>
    <xdr:pic>
      <xdr:nvPicPr>
        <xdr:cNvPr id="52" name="lightbox-image" descr="http://katalog.aco-haustechnik.de/var/aco/storage/ilcatalogue/files/image/productTable.jpg/IM0004619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644" y="3381645"/>
          <a:ext cx="626576" cy="629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250137</xdr:colOff>
      <xdr:row>8</xdr:row>
      <xdr:rowOff>116638</xdr:rowOff>
    </xdr:from>
    <xdr:to>
      <xdr:col>6</xdr:col>
      <xdr:colOff>876207</xdr:colOff>
      <xdr:row>8</xdr:row>
      <xdr:rowOff>743237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207528" y="4277821"/>
          <a:ext cx="626070" cy="626599"/>
        </a:xfrm>
        <a:prstGeom prst="rect">
          <a:avLst/>
        </a:prstGeom>
      </xdr:spPr>
    </xdr:pic>
    <xdr:clientData/>
  </xdr:twoCellAnchor>
  <xdr:twoCellAnchor editAs="oneCell">
    <xdr:from>
      <xdr:col>6</xdr:col>
      <xdr:colOff>954986</xdr:colOff>
      <xdr:row>8</xdr:row>
      <xdr:rowOff>111669</xdr:rowOff>
    </xdr:from>
    <xdr:to>
      <xdr:col>6</xdr:col>
      <xdr:colOff>1581056</xdr:colOff>
      <xdr:row>8</xdr:row>
      <xdr:rowOff>738268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912377" y="4272852"/>
          <a:ext cx="626070" cy="626599"/>
        </a:xfrm>
        <a:prstGeom prst="rect">
          <a:avLst/>
        </a:prstGeom>
      </xdr:spPr>
    </xdr:pic>
    <xdr:clientData/>
  </xdr:twoCellAnchor>
  <xdr:twoCellAnchor editAs="oneCell">
    <xdr:from>
      <xdr:col>6</xdr:col>
      <xdr:colOff>947531</xdr:colOff>
      <xdr:row>7</xdr:row>
      <xdr:rowOff>148113</xdr:rowOff>
    </xdr:from>
    <xdr:to>
      <xdr:col>6</xdr:col>
      <xdr:colOff>1573601</xdr:colOff>
      <xdr:row>7</xdr:row>
      <xdr:rowOff>781050</xdr:rowOff>
    </xdr:to>
    <xdr:pic>
      <xdr:nvPicPr>
        <xdr:cNvPr id="4" name="Slika 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904922" y="3375017"/>
          <a:ext cx="626070" cy="632937"/>
        </a:xfrm>
        <a:prstGeom prst="rect">
          <a:avLst/>
        </a:prstGeom>
      </xdr:spPr>
    </xdr:pic>
    <xdr:clientData/>
  </xdr:twoCellAnchor>
  <xdr:twoCellAnchor editAs="oneCell">
    <xdr:from>
      <xdr:col>6</xdr:col>
      <xdr:colOff>1655694</xdr:colOff>
      <xdr:row>7</xdr:row>
      <xdr:rowOff>148941</xdr:rowOff>
    </xdr:from>
    <xdr:to>
      <xdr:col>7</xdr:col>
      <xdr:colOff>519225</xdr:colOff>
      <xdr:row>7</xdr:row>
      <xdr:rowOff>781878</xdr:rowOff>
    </xdr:to>
    <xdr:pic>
      <xdr:nvPicPr>
        <xdr:cNvPr id="5" name="Slika 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613085" y="3375845"/>
          <a:ext cx="626070" cy="632937"/>
        </a:xfrm>
        <a:prstGeom prst="rect">
          <a:avLst/>
        </a:prstGeom>
      </xdr:spPr>
    </xdr:pic>
    <xdr:clientData/>
  </xdr:twoCellAnchor>
  <xdr:twoCellAnchor editAs="oneCell">
    <xdr:from>
      <xdr:col>6</xdr:col>
      <xdr:colOff>1667290</xdr:colOff>
      <xdr:row>8</xdr:row>
      <xdr:rowOff>111669</xdr:rowOff>
    </xdr:from>
    <xdr:to>
      <xdr:col>7</xdr:col>
      <xdr:colOff>530821</xdr:colOff>
      <xdr:row>8</xdr:row>
      <xdr:rowOff>738268</xdr:rowOff>
    </xdr:to>
    <xdr:pic>
      <xdr:nvPicPr>
        <xdr:cNvPr id="6" name="Slika 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624681" y="4272852"/>
          <a:ext cx="626070" cy="626599"/>
        </a:xfrm>
        <a:prstGeom prst="rect">
          <a:avLst/>
        </a:prstGeom>
      </xdr:spPr>
    </xdr:pic>
    <xdr:clientData/>
  </xdr:twoCellAnchor>
  <xdr:twoCellAnchor editAs="oneCell">
    <xdr:from>
      <xdr:col>7</xdr:col>
      <xdr:colOff>615399</xdr:colOff>
      <xdr:row>8</xdr:row>
      <xdr:rowOff>107527</xdr:rowOff>
    </xdr:from>
    <xdr:to>
      <xdr:col>9</xdr:col>
      <xdr:colOff>6104</xdr:colOff>
      <xdr:row>8</xdr:row>
      <xdr:rowOff>734126</xdr:rowOff>
    </xdr:to>
    <xdr:pic>
      <xdr:nvPicPr>
        <xdr:cNvPr id="7" name="Slika 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335329" y="4268710"/>
          <a:ext cx="618675" cy="626599"/>
        </a:xfrm>
        <a:prstGeom prst="rect">
          <a:avLst/>
        </a:prstGeom>
      </xdr:spPr>
    </xdr:pic>
    <xdr:clientData/>
  </xdr:twoCellAnchor>
  <xdr:twoCellAnchor editAs="oneCell">
    <xdr:from>
      <xdr:col>7</xdr:col>
      <xdr:colOff>597178</xdr:colOff>
      <xdr:row>7</xdr:row>
      <xdr:rowOff>145628</xdr:rowOff>
    </xdr:from>
    <xdr:to>
      <xdr:col>8</xdr:col>
      <xdr:colOff>593000</xdr:colOff>
      <xdr:row>7</xdr:row>
      <xdr:rowOff>778565</xdr:rowOff>
    </xdr:to>
    <xdr:pic>
      <xdr:nvPicPr>
        <xdr:cNvPr id="8" name="Slika 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317108" y="3372532"/>
          <a:ext cx="618674" cy="632937"/>
        </a:xfrm>
        <a:prstGeom prst="rect">
          <a:avLst/>
        </a:prstGeom>
      </xdr:spPr>
    </xdr:pic>
    <xdr:clientData/>
  </xdr:twoCellAnchor>
  <xdr:twoCellAnchor editAs="oneCell">
    <xdr:from>
      <xdr:col>9</xdr:col>
      <xdr:colOff>57151</xdr:colOff>
      <xdr:row>8</xdr:row>
      <xdr:rowOff>108025</xdr:rowOff>
    </xdr:from>
    <xdr:to>
      <xdr:col>10</xdr:col>
      <xdr:colOff>56671</xdr:colOff>
      <xdr:row>8</xdr:row>
      <xdr:rowOff>737605</xdr:rowOff>
    </xdr:to>
    <xdr:pic>
      <xdr:nvPicPr>
        <xdr:cNvPr id="9" name="Slika 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24111" y="4268545"/>
          <a:ext cx="624360" cy="629580"/>
        </a:xfrm>
        <a:prstGeom prst="rect">
          <a:avLst/>
        </a:prstGeom>
      </xdr:spPr>
    </xdr:pic>
    <xdr:clientData/>
  </xdr:twoCellAnchor>
  <xdr:twoCellAnchor editAs="oneCell">
    <xdr:from>
      <xdr:col>9</xdr:col>
      <xdr:colOff>60961</xdr:colOff>
      <xdr:row>7</xdr:row>
      <xdr:rowOff>142315</xdr:rowOff>
    </xdr:from>
    <xdr:to>
      <xdr:col>10</xdr:col>
      <xdr:colOff>60481</xdr:colOff>
      <xdr:row>7</xdr:row>
      <xdr:rowOff>775915</xdr:rowOff>
    </xdr:to>
    <xdr:pic>
      <xdr:nvPicPr>
        <xdr:cNvPr id="10" name="Slika 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27921" y="3365575"/>
          <a:ext cx="624360" cy="633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326560</xdr:colOff>
      <xdr:row>2</xdr:row>
      <xdr:rowOff>203939</xdr:rowOff>
    </xdr:from>
    <xdr:to>
      <xdr:col>6</xdr:col>
      <xdr:colOff>1223917</xdr:colOff>
      <xdr:row>3</xdr:row>
      <xdr:rowOff>1006757</xdr:rowOff>
    </xdr:to>
    <xdr:pic>
      <xdr:nvPicPr>
        <xdr:cNvPr id="29" name="Slika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1380" y="729719"/>
          <a:ext cx="897357" cy="1016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74071</xdr:colOff>
      <xdr:row>5</xdr:row>
      <xdr:rowOff>62864</xdr:rowOff>
    </xdr:from>
    <xdr:to>
      <xdr:col>6</xdr:col>
      <xdr:colOff>1491615</xdr:colOff>
      <xdr:row>5</xdr:row>
      <xdr:rowOff>996315</xdr:rowOff>
    </xdr:to>
    <xdr:pic>
      <xdr:nvPicPr>
        <xdr:cNvPr id="30" name="Slika 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6408" r="5101" b="5680"/>
        <a:stretch/>
      </xdr:blipFill>
      <xdr:spPr bwMode="auto">
        <a:xfrm>
          <a:off x="8158891" y="2082164"/>
          <a:ext cx="1417544" cy="933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354555</xdr:colOff>
      <xdr:row>9</xdr:row>
      <xdr:rowOff>196262</xdr:rowOff>
    </xdr:from>
    <xdr:to>
      <xdr:col>6</xdr:col>
      <xdr:colOff>1329995</xdr:colOff>
      <xdr:row>9</xdr:row>
      <xdr:rowOff>950636</xdr:rowOff>
    </xdr:to>
    <xdr:pic>
      <xdr:nvPicPr>
        <xdr:cNvPr id="31" name="Slika 3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2535" y="5225462"/>
          <a:ext cx="975440" cy="754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325419</xdr:colOff>
      <xdr:row>7</xdr:row>
      <xdr:rowOff>167640</xdr:rowOff>
    </xdr:from>
    <xdr:to>
      <xdr:col>6</xdr:col>
      <xdr:colOff>1352254</xdr:colOff>
      <xdr:row>7</xdr:row>
      <xdr:rowOff>855834</xdr:rowOff>
    </xdr:to>
    <xdr:pic>
      <xdr:nvPicPr>
        <xdr:cNvPr id="32" name="Slika 3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3399" y="3878580"/>
          <a:ext cx="1026835" cy="688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246977</xdr:colOff>
      <xdr:row>15</xdr:row>
      <xdr:rowOff>221334</xdr:rowOff>
    </xdr:from>
    <xdr:to>
      <xdr:col>6</xdr:col>
      <xdr:colOff>1441372</xdr:colOff>
      <xdr:row>15</xdr:row>
      <xdr:rowOff>981340</xdr:rowOff>
    </xdr:to>
    <xdr:pic>
      <xdr:nvPicPr>
        <xdr:cNvPr id="33" name="Slika 3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4957" y="9266274"/>
          <a:ext cx="1194395" cy="760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390412</xdr:colOff>
      <xdr:row>19</xdr:row>
      <xdr:rowOff>91734</xdr:rowOff>
    </xdr:from>
    <xdr:to>
      <xdr:col>6</xdr:col>
      <xdr:colOff>1379397</xdr:colOff>
      <xdr:row>19</xdr:row>
      <xdr:rowOff>1038825</xdr:rowOff>
    </xdr:to>
    <xdr:pic>
      <xdr:nvPicPr>
        <xdr:cNvPr id="37" name="Slika 3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8392" y="11872254"/>
          <a:ext cx="988985" cy="94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213360</xdr:colOff>
      <xdr:row>13</xdr:row>
      <xdr:rowOff>187376</xdr:rowOff>
    </xdr:from>
    <xdr:to>
      <xdr:col>6</xdr:col>
      <xdr:colOff>1431692</xdr:colOff>
      <xdr:row>13</xdr:row>
      <xdr:rowOff>870290</xdr:rowOff>
    </xdr:to>
    <xdr:pic>
      <xdr:nvPicPr>
        <xdr:cNvPr id="41" name="Slika 4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1340" y="7914056"/>
          <a:ext cx="1218332" cy="682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241935</xdr:colOff>
      <xdr:row>27</xdr:row>
      <xdr:rowOff>345288</xdr:rowOff>
    </xdr:from>
    <xdr:to>
      <xdr:col>6</xdr:col>
      <xdr:colOff>1388456</xdr:colOff>
      <xdr:row>27</xdr:row>
      <xdr:rowOff>836000</xdr:rowOff>
    </xdr:to>
    <xdr:pic>
      <xdr:nvPicPr>
        <xdr:cNvPr id="43" name="Slika 4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9915" y="17345508"/>
          <a:ext cx="1146521" cy="490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508635</xdr:colOff>
      <xdr:row>29</xdr:row>
      <xdr:rowOff>96735</xdr:rowOff>
    </xdr:from>
    <xdr:to>
      <xdr:col>6</xdr:col>
      <xdr:colOff>1101080</xdr:colOff>
      <xdr:row>29</xdr:row>
      <xdr:rowOff>1068634</xdr:rowOff>
    </xdr:to>
    <xdr:pic>
      <xdr:nvPicPr>
        <xdr:cNvPr id="44" name="Slika 4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6615" y="18491415"/>
          <a:ext cx="592445" cy="971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345589</xdr:colOff>
      <xdr:row>11</xdr:row>
      <xdr:rowOff>109633</xdr:rowOff>
    </xdr:from>
    <xdr:to>
      <xdr:col>6</xdr:col>
      <xdr:colOff>1439282</xdr:colOff>
      <xdr:row>11</xdr:row>
      <xdr:rowOff>1034628</xdr:rowOff>
    </xdr:to>
    <xdr:pic>
      <xdr:nvPicPr>
        <xdr:cNvPr id="45" name="lightbox-image" descr="http://katalog.aco-haustechnik.de/var/aco/storage/ilcatalogue/files/image/productTable.jpg/IM0004772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3569" y="6510433"/>
          <a:ext cx="1093693" cy="92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264906</xdr:colOff>
      <xdr:row>17</xdr:row>
      <xdr:rowOff>91860</xdr:rowOff>
    </xdr:from>
    <xdr:to>
      <xdr:col>6</xdr:col>
      <xdr:colOff>1466177</xdr:colOff>
      <xdr:row>17</xdr:row>
      <xdr:rowOff>963523</xdr:rowOff>
    </xdr:to>
    <xdr:pic>
      <xdr:nvPicPr>
        <xdr:cNvPr id="46" name="lightbox-image" descr="http://katalog.aco-haustechnik.de/var/aco/storage/ilcatalogue/files/image/productTable.jpg/IM0004771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886" y="10576980"/>
          <a:ext cx="1201271" cy="87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507581</xdr:colOff>
      <xdr:row>21</xdr:row>
      <xdr:rowOff>87672</xdr:rowOff>
    </xdr:from>
    <xdr:to>
      <xdr:col>6</xdr:col>
      <xdr:colOff>1206201</xdr:colOff>
      <xdr:row>21</xdr:row>
      <xdr:rowOff>983246</xdr:rowOff>
    </xdr:to>
    <xdr:pic>
      <xdr:nvPicPr>
        <xdr:cNvPr id="47" name="lightbox-image" descr="http://katalog.aco-haustechnik.de/var/aco/storage/ilcatalogue/files/image/productTable.jpg/IM0006079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5561" y="13171212"/>
          <a:ext cx="698620" cy="895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497125</xdr:colOff>
      <xdr:row>23</xdr:row>
      <xdr:rowOff>66604</xdr:rowOff>
    </xdr:from>
    <xdr:to>
      <xdr:col>6</xdr:col>
      <xdr:colOff>1215165</xdr:colOff>
      <xdr:row>23</xdr:row>
      <xdr:rowOff>1021794</xdr:rowOff>
    </xdr:to>
    <xdr:pic>
      <xdr:nvPicPr>
        <xdr:cNvPr id="48" name="lightbox-image" descr="http://katalog.aco-haustechnik.de/var/aco/storage/ilcatalogue/files/image/productTable.jpg/IM0006277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5105" y="14453164"/>
          <a:ext cx="718040" cy="955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</xdr:colOff>
      <xdr:row>25</xdr:row>
      <xdr:rowOff>297894</xdr:rowOff>
    </xdr:from>
    <xdr:to>
      <xdr:col>7</xdr:col>
      <xdr:colOff>235302</xdr:colOff>
      <xdr:row>25</xdr:row>
      <xdr:rowOff>961281</xdr:rowOff>
    </xdr:to>
    <xdr:pic>
      <xdr:nvPicPr>
        <xdr:cNvPr id="49" name="lightbox-image" descr="http://katalog.aco-haustechnik.de/var/aco/storage/ilcatalogue/files/image/suppliesTable.jpg/IM0000581_supplies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0840" y="15995094"/>
          <a:ext cx="1774542" cy="663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385034</xdr:colOff>
      <xdr:row>3</xdr:row>
      <xdr:rowOff>248943</xdr:rowOff>
    </xdr:from>
    <xdr:to>
      <xdr:col>6</xdr:col>
      <xdr:colOff>1211808</xdr:colOff>
      <xdr:row>3</xdr:row>
      <xdr:rowOff>925576</xdr:rowOff>
    </xdr:to>
    <xdr:pic>
      <xdr:nvPicPr>
        <xdr:cNvPr id="31" name="Slika 3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2534" y="988083"/>
          <a:ext cx="826774" cy="676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48858</xdr:colOff>
      <xdr:row>5</xdr:row>
      <xdr:rowOff>204493</xdr:rowOff>
    </xdr:from>
    <xdr:to>
      <xdr:col>7</xdr:col>
      <xdr:colOff>17807</xdr:colOff>
      <xdr:row>5</xdr:row>
      <xdr:rowOff>1148604</xdr:rowOff>
    </xdr:to>
    <xdr:pic>
      <xdr:nvPicPr>
        <xdr:cNvPr id="32" name="Slika 3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6358" y="2124733"/>
          <a:ext cx="1538668" cy="944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331695</xdr:colOff>
      <xdr:row>11</xdr:row>
      <xdr:rowOff>226742</xdr:rowOff>
    </xdr:from>
    <xdr:to>
      <xdr:col>6</xdr:col>
      <xdr:colOff>1307135</xdr:colOff>
      <xdr:row>11</xdr:row>
      <xdr:rowOff>981116</xdr:rowOff>
    </xdr:to>
    <xdr:pic>
      <xdr:nvPicPr>
        <xdr:cNvPr id="30" name="Slika 2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9195" y="6078902"/>
          <a:ext cx="975440" cy="754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302559</xdr:colOff>
      <xdr:row>9</xdr:row>
      <xdr:rowOff>198120</xdr:rowOff>
    </xdr:from>
    <xdr:to>
      <xdr:col>6</xdr:col>
      <xdr:colOff>1329394</xdr:colOff>
      <xdr:row>9</xdr:row>
      <xdr:rowOff>886314</xdr:rowOff>
    </xdr:to>
    <xdr:pic>
      <xdr:nvPicPr>
        <xdr:cNvPr id="33" name="Slika 3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0059" y="4732020"/>
          <a:ext cx="1026835" cy="688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224117</xdr:colOff>
      <xdr:row>17</xdr:row>
      <xdr:rowOff>251814</xdr:rowOff>
    </xdr:from>
    <xdr:to>
      <xdr:col>6</xdr:col>
      <xdr:colOff>1418512</xdr:colOff>
      <xdr:row>17</xdr:row>
      <xdr:rowOff>1011820</xdr:rowOff>
    </xdr:to>
    <xdr:pic>
      <xdr:nvPicPr>
        <xdr:cNvPr id="37" name="Slika 3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1617" y="10119714"/>
          <a:ext cx="1194395" cy="760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367552</xdr:colOff>
      <xdr:row>21</xdr:row>
      <xdr:rowOff>122214</xdr:rowOff>
    </xdr:from>
    <xdr:to>
      <xdr:col>6</xdr:col>
      <xdr:colOff>1356537</xdr:colOff>
      <xdr:row>21</xdr:row>
      <xdr:rowOff>1069305</xdr:rowOff>
    </xdr:to>
    <xdr:pic>
      <xdr:nvPicPr>
        <xdr:cNvPr id="41" name="Slika 4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5052" y="12725694"/>
          <a:ext cx="988985" cy="94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190500</xdr:colOff>
      <xdr:row>15</xdr:row>
      <xdr:rowOff>217856</xdr:rowOff>
    </xdr:from>
    <xdr:to>
      <xdr:col>6</xdr:col>
      <xdr:colOff>1408832</xdr:colOff>
      <xdr:row>15</xdr:row>
      <xdr:rowOff>900770</xdr:rowOff>
    </xdr:to>
    <xdr:pic>
      <xdr:nvPicPr>
        <xdr:cNvPr id="43" name="Slika 4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8767496"/>
          <a:ext cx="1218332" cy="682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219075</xdr:colOff>
      <xdr:row>29</xdr:row>
      <xdr:rowOff>375768</xdr:rowOff>
    </xdr:from>
    <xdr:to>
      <xdr:col>6</xdr:col>
      <xdr:colOff>1365596</xdr:colOff>
      <xdr:row>29</xdr:row>
      <xdr:rowOff>866480</xdr:rowOff>
    </xdr:to>
    <xdr:pic>
      <xdr:nvPicPr>
        <xdr:cNvPr id="44" name="Slika 4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18198948"/>
          <a:ext cx="1146521" cy="490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485775</xdr:colOff>
      <xdr:row>31</xdr:row>
      <xdr:rowOff>127215</xdr:rowOff>
    </xdr:from>
    <xdr:to>
      <xdr:col>6</xdr:col>
      <xdr:colOff>1078220</xdr:colOff>
      <xdr:row>31</xdr:row>
      <xdr:rowOff>1099114</xdr:rowOff>
    </xdr:to>
    <xdr:pic>
      <xdr:nvPicPr>
        <xdr:cNvPr id="45" name="Slika 4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9344855"/>
          <a:ext cx="592445" cy="971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322729</xdr:colOff>
      <xdr:row>13</xdr:row>
      <xdr:rowOff>140113</xdr:rowOff>
    </xdr:from>
    <xdr:to>
      <xdr:col>6</xdr:col>
      <xdr:colOff>1416422</xdr:colOff>
      <xdr:row>13</xdr:row>
      <xdr:rowOff>1065108</xdr:rowOff>
    </xdr:to>
    <xdr:pic>
      <xdr:nvPicPr>
        <xdr:cNvPr id="46" name="lightbox-image" descr="http://katalog.aco-haustechnik.de/var/aco/storage/ilcatalogue/files/image/productTable.jpg/IM0004772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0229" y="7363873"/>
          <a:ext cx="1093693" cy="92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242046</xdr:colOff>
      <xdr:row>19</xdr:row>
      <xdr:rowOff>122340</xdr:rowOff>
    </xdr:from>
    <xdr:to>
      <xdr:col>6</xdr:col>
      <xdr:colOff>1443317</xdr:colOff>
      <xdr:row>19</xdr:row>
      <xdr:rowOff>994003</xdr:rowOff>
    </xdr:to>
    <xdr:pic>
      <xdr:nvPicPr>
        <xdr:cNvPr id="47" name="lightbox-image" descr="http://katalog.aco-haustechnik.de/var/aco/storage/ilcatalogue/files/image/productTable.jpg/IM0004771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9546" y="11430420"/>
          <a:ext cx="1201271" cy="871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484721</xdr:colOff>
      <xdr:row>23</xdr:row>
      <xdr:rowOff>118152</xdr:rowOff>
    </xdr:from>
    <xdr:to>
      <xdr:col>6</xdr:col>
      <xdr:colOff>1183341</xdr:colOff>
      <xdr:row>23</xdr:row>
      <xdr:rowOff>1013726</xdr:rowOff>
    </xdr:to>
    <xdr:pic>
      <xdr:nvPicPr>
        <xdr:cNvPr id="48" name="lightbox-image" descr="http://katalog.aco-haustechnik.de/var/aco/storage/ilcatalogue/files/image/productTable.jpg/IM0006079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2221" y="14024652"/>
          <a:ext cx="698620" cy="895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474265</xdr:colOff>
      <xdr:row>25</xdr:row>
      <xdr:rowOff>97084</xdr:rowOff>
    </xdr:from>
    <xdr:to>
      <xdr:col>6</xdr:col>
      <xdr:colOff>1192305</xdr:colOff>
      <xdr:row>25</xdr:row>
      <xdr:rowOff>1052274</xdr:rowOff>
    </xdr:to>
    <xdr:pic>
      <xdr:nvPicPr>
        <xdr:cNvPr id="49" name="lightbox-image" descr="http://katalog.aco-haustechnik.de/var/aco/storage/ilcatalogue/files/image/productTable.jpg/IM0006277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1765" y="15306604"/>
          <a:ext cx="718040" cy="955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27</xdr:row>
      <xdr:rowOff>328374</xdr:rowOff>
    </xdr:from>
    <xdr:to>
      <xdr:col>7</xdr:col>
      <xdr:colOff>204823</xdr:colOff>
      <xdr:row>27</xdr:row>
      <xdr:rowOff>991761</xdr:rowOff>
    </xdr:to>
    <xdr:pic>
      <xdr:nvPicPr>
        <xdr:cNvPr id="50" name="lightbox-image" descr="http://katalog.aco-haustechnik.de/var/aco/storage/ilcatalogue/files/image/suppliesTable.jpg/IM0000581_supplies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16848534"/>
          <a:ext cx="1774542" cy="663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182880</xdr:colOff>
      <xdr:row>7</xdr:row>
      <xdr:rowOff>137160</xdr:rowOff>
    </xdr:from>
    <xdr:to>
      <xdr:col>6</xdr:col>
      <xdr:colOff>845820</xdr:colOff>
      <xdr:row>7</xdr:row>
      <xdr:rowOff>800100</xdr:rowOff>
    </xdr:to>
    <xdr:pic>
      <xdr:nvPicPr>
        <xdr:cNvPr id="52" name="lightbox-image" descr="http://katalog.aco-haustechnik.de/var/aco/storage/ilcatalogue/files/image/productTable.jpg/IM0004605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0380" y="3429000"/>
          <a:ext cx="66294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883920</xdr:colOff>
      <xdr:row>7</xdr:row>
      <xdr:rowOff>129540</xdr:rowOff>
    </xdr:from>
    <xdr:to>
      <xdr:col>7</xdr:col>
      <xdr:colOff>3810</xdr:colOff>
      <xdr:row>7</xdr:row>
      <xdr:rowOff>792480</xdr:rowOff>
    </xdr:to>
    <xdr:pic>
      <xdr:nvPicPr>
        <xdr:cNvPr id="53" name="lightbox-image" descr="http://katalog.aco-haustechnik.de/var/aco/storage/ilcatalogue/files/image/productTable.jpg/IM0004604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1420" y="3421380"/>
          <a:ext cx="66294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38099</xdr:colOff>
      <xdr:row>7</xdr:row>
      <xdr:rowOff>129539</xdr:rowOff>
    </xdr:from>
    <xdr:to>
      <xdr:col>8</xdr:col>
      <xdr:colOff>76114</xdr:colOff>
      <xdr:row>7</xdr:row>
      <xdr:rowOff>792396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275319" y="3421379"/>
          <a:ext cx="662857" cy="662857"/>
        </a:xfrm>
        <a:prstGeom prst="rect">
          <a:avLst/>
        </a:prstGeom>
      </xdr:spPr>
    </xdr:pic>
    <xdr:clientData/>
  </xdr:twoCellAnchor>
  <xdr:twoCellAnchor editAs="oneCell">
    <xdr:from>
      <xdr:col>8</xdr:col>
      <xdr:colOff>121920</xdr:colOff>
      <xdr:row>7</xdr:row>
      <xdr:rowOff>129540</xdr:rowOff>
    </xdr:from>
    <xdr:to>
      <xdr:col>9</xdr:col>
      <xdr:colOff>160021</xdr:colOff>
      <xdr:row>7</xdr:row>
      <xdr:rowOff>792480</xdr:rowOff>
    </xdr:to>
    <xdr:pic>
      <xdr:nvPicPr>
        <xdr:cNvPr id="51" name="lightbox-image" descr="http://katalog.aco-haustechnik.de/var/aco/storage/ilcatalogue/files/image/productTable.jpg/IM0004602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3980" y="3421380"/>
          <a:ext cx="66294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228600</xdr:colOff>
      <xdr:row>7</xdr:row>
      <xdr:rowOff>129540</xdr:rowOff>
    </xdr:from>
    <xdr:to>
      <xdr:col>10</xdr:col>
      <xdr:colOff>266701</xdr:colOff>
      <xdr:row>7</xdr:row>
      <xdr:rowOff>792480</xdr:rowOff>
    </xdr:to>
    <xdr:pic>
      <xdr:nvPicPr>
        <xdr:cNvPr id="54" name="lightbox-image" descr="http://katalog.aco-haustechnik.de/var/aco/storage/ilcatalogue/files/image/productTable.jpg/IM0004601_productTable_large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3421380"/>
          <a:ext cx="662940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zoomScaleNormal="100" workbookViewId="0">
      <selection activeCell="F4" sqref="F4:F5"/>
    </sheetView>
  </sheetViews>
  <sheetFormatPr defaultColWidth="9.140625" defaultRowHeight="12.75" x14ac:dyDescent="0.2"/>
  <cols>
    <col min="1" max="1" width="4.28515625" style="2" customWidth="1"/>
    <col min="2" max="2" width="64.5703125" style="5" customWidth="1"/>
    <col min="3" max="3" width="9.85546875" style="5" customWidth="1"/>
    <col min="4" max="4" width="9.85546875" style="6" customWidth="1"/>
    <col min="5" max="5" width="10.140625" style="24" customWidth="1"/>
    <col min="6" max="6" width="9.140625" style="16"/>
    <col min="7" max="7" width="27.42578125" style="5" customWidth="1"/>
    <col min="8" max="16384" width="9.140625" style="5"/>
  </cols>
  <sheetData>
    <row r="1" spans="1:9" ht="33" customHeight="1" x14ac:dyDescent="0.2">
      <c r="A1" s="2" t="s">
        <v>0</v>
      </c>
      <c r="B1" s="1" t="s">
        <v>1</v>
      </c>
      <c r="C1" s="2" t="s">
        <v>2</v>
      </c>
      <c r="D1" s="3" t="s">
        <v>3</v>
      </c>
      <c r="E1" s="23" t="s">
        <v>60</v>
      </c>
      <c r="F1" s="4" t="s">
        <v>4</v>
      </c>
    </row>
    <row r="2" spans="1:9" s="22" customFormat="1" ht="18.75" customHeight="1" x14ac:dyDescent="0.2">
      <c r="A2" s="17"/>
      <c r="B2" s="18"/>
      <c r="C2" s="17"/>
      <c r="D2" s="19"/>
      <c r="E2" s="20"/>
      <c r="F2" s="21"/>
    </row>
    <row r="3" spans="1:9" ht="17.25" customHeight="1" x14ac:dyDescent="0.2">
      <c r="A3" s="2">
        <v>1</v>
      </c>
      <c r="B3" s="8" t="s">
        <v>28</v>
      </c>
      <c r="D3" s="9" t="s">
        <v>5</v>
      </c>
      <c r="E3" s="15"/>
      <c r="F3" s="16">
        <f>E3*C3</f>
        <v>0</v>
      </c>
    </row>
    <row r="4" spans="1:9" ht="87" customHeight="1" x14ac:dyDescent="0.2">
      <c r="B4" s="7" t="s">
        <v>58</v>
      </c>
      <c r="G4" s="14"/>
      <c r="I4" s="14"/>
    </row>
    <row r="5" spans="1:9" ht="17.45" customHeight="1" x14ac:dyDescent="0.2">
      <c r="A5" s="2">
        <v>2</v>
      </c>
      <c r="B5" s="8" t="s">
        <v>9</v>
      </c>
      <c r="D5" s="9" t="s">
        <v>5</v>
      </c>
      <c r="E5" s="15"/>
      <c r="F5" s="16">
        <f>E5*C5</f>
        <v>0</v>
      </c>
    </row>
    <row r="6" spans="1:9" ht="87" customHeight="1" x14ac:dyDescent="0.2">
      <c r="B6" s="7" t="s">
        <v>57</v>
      </c>
    </row>
    <row r="7" spans="1:9" ht="17.45" customHeight="1" x14ac:dyDescent="0.2">
      <c r="A7" s="2">
        <v>3</v>
      </c>
      <c r="B7" s="8" t="s">
        <v>9</v>
      </c>
      <c r="D7" s="9" t="s">
        <v>5</v>
      </c>
      <c r="E7" s="15"/>
      <c r="F7" s="16">
        <f>E7*C7</f>
        <v>0</v>
      </c>
    </row>
    <row r="8" spans="1:9" ht="87" customHeight="1" x14ac:dyDescent="0.2">
      <c r="B8" s="7" t="s">
        <v>59</v>
      </c>
    </row>
    <row r="9" spans="1:9" ht="18" customHeight="1" x14ac:dyDescent="0.2">
      <c r="A9" s="2">
        <v>4</v>
      </c>
      <c r="B9" s="8" t="s">
        <v>29</v>
      </c>
      <c r="C9" s="9"/>
      <c r="D9" s="9" t="s">
        <v>5</v>
      </c>
      <c r="E9" s="15"/>
      <c r="F9" s="16">
        <f>E9*C9</f>
        <v>0</v>
      </c>
    </row>
    <row r="10" spans="1:9" ht="87" customHeight="1" x14ac:dyDescent="0.2">
      <c r="B10" s="7" t="s">
        <v>32</v>
      </c>
    </row>
    <row r="11" spans="1:9" ht="17.25" customHeight="1" x14ac:dyDescent="0.2">
      <c r="A11" s="2">
        <v>5</v>
      </c>
      <c r="B11" s="8" t="s">
        <v>17</v>
      </c>
      <c r="C11" s="9"/>
      <c r="D11" s="9" t="s">
        <v>5</v>
      </c>
      <c r="E11" s="15"/>
      <c r="F11" s="16">
        <f>E11*C11</f>
        <v>0</v>
      </c>
    </row>
    <row r="12" spans="1:9" ht="90.75" customHeight="1" x14ac:dyDescent="0.2">
      <c r="B12" s="7" t="s">
        <v>33</v>
      </c>
    </row>
    <row r="13" spans="1:9" ht="17.45" customHeight="1" x14ac:dyDescent="0.2">
      <c r="A13" s="2">
        <v>6</v>
      </c>
      <c r="B13" s="8" t="s">
        <v>18</v>
      </c>
      <c r="D13" s="9" t="s">
        <v>5</v>
      </c>
      <c r="E13" s="15"/>
      <c r="F13" s="16">
        <f>E13*C13</f>
        <v>0</v>
      </c>
    </row>
    <row r="14" spans="1:9" ht="87" customHeight="1" x14ac:dyDescent="0.2">
      <c r="B14" s="7" t="s">
        <v>34</v>
      </c>
      <c r="C14" s="14"/>
    </row>
    <row r="15" spans="1:9" ht="17.45" customHeight="1" x14ac:dyDescent="0.2">
      <c r="A15" s="11">
        <v>7</v>
      </c>
      <c r="B15" s="12" t="s">
        <v>29</v>
      </c>
      <c r="C15" s="13"/>
      <c r="D15" s="13" t="s">
        <v>5</v>
      </c>
      <c r="E15" s="25"/>
      <c r="F15" s="16">
        <f>E15*C15</f>
        <v>0</v>
      </c>
    </row>
    <row r="16" spans="1:9" ht="87" customHeight="1" x14ac:dyDescent="0.2">
      <c r="B16" s="7" t="s">
        <v>35</v>
      </c>
    </row>
    <row r="17" spans="1:6" ht="17.25" customHeight="1" x14ac:dyDescent="0.2">
      <c r="A17" s="2">
        <v>8</v>
      </c>
      <c r="B17" s="8" t="s">
        <v>19</v>
      </c>
      <c r="C17" s="9"/>
      <c r="D17" s="9" t="s">
        <v>5</v>
      </c>
      <c r="E17" s="15"/>
      <c r="F17" s="16">
        <f>E17*C17</f>
        <v>0</v>
      </c>
    </row>
    <row r="18" spans="1:6" ht="96" customHeight="1" x14ac:dyDescent="0.2">
      <c r="B18" s="7" t="s">
        <v>36</v>
      </c>
    </row>
    <row r="19" spans="1:6" ht="17.45" customHeight="1" x14ac:dyDescent="0.2">
      <c r="A19" s="2">
        <v>9</v>
      </c>
      <c r="B19" s="8" t="s">
        <v>18</v>
      </c>
      <c r="C19" s="9"/>
      <c r="D19" s="9" t="s">
        <v>5</v>
      </c>
      <c r="E19" s="15"/>
      <c r="F19" s="16">
        <f>E19*C19</f>
        <v>0</v>
      </c>
    </row>
    <row r="20" spans="1:6" ht="85.5" customHeight="1" x14ac:dyDescent="0.2">
      <c r="B20" s="7" t="s">
        <v>37</v>
      </c>
      <c r="C20" s="14"/>
    </row>
    <row r="21" spans="1:6" ht="17.25" customHeight="1" x14ac:dyDescent="0.2">
      <c r="A21" s="2">
        <v>10</v>
      </c>
      <c r="B21" s="8" t="s">
        <v>20</v>
      </c>
      <c r="C21" s="9"/>
      <c r="D21" s="9" t="s">
        <v>5</v>
      </c>
      <c r="E21" s="15"/>
      <c r="F21" s="16">
        <f>E21*C21</f>
        <v>0</v>
      </c>
    </row>
    <row r="22" spans="1:6" ht="86.25" customHeight="1" x14ac:dyDescent="0.2">
      <c r="B22" s="7" t="s">
        <v>38</v>
      </c>
    </row>
    <row r="23" spans="1:6" ht="16.899999999999999" customHeight="1" x14ac:dyDescent="0.2">
      <c r="A23" s="2">
        <v>11</v>
      </c>
      <c r="B23" s="8" t="s">
        <v>21</v>
      </c>
      <c r="C23" s="9"/>
      <c r="D23" s="9" t="s">
        <v>5</v>
      </c>
      <c r="E23" s="15"/>
      <c r="F23" s="16">
        <f>E23*C23</f>
        <v>0</v>
      </c>
    </row>
    <row r="24" spans="1:6" ht="86.25" customHeight="1" x14ac:dyDescent="0.2">
      <c r="B24" s="7" t="s">
        <v>23</v>
      </c>
      <c r="C24" s="14"/>
    </row>
    <row r="25" spans="1:6" ht="16.899999999999999" customHeight="1" x14ac:dyDescent="0.2">
      <c r="A25" s="2">
        <v>12</v>
      </c>
      <c r="B25" s="8" t="s">
        <v>22</v>
      </c>
      <c r="C25" s="9"/>
      <c r="D25" s="9" t="s">
        <v>5</v>
      </c>
      <c r="E25" s="15"/>
      <c r="F25" s="16">
        <f>E25*C25</f>
        <v>0</v>
      </c>
    </row>
    <row r="26" spans="1:6" ht="86.25" customHeight="1" x14ac:dyDescent="0.2">
      <c r="B26" s="7" t="s">
        <v>40</v>
      </c>
      <c r="C26" s="14"/>
    </row>
    <row r="27" spans="1:6" ht="17.45" customHeight="1" x14ac:dyDescent="0.2">
      <c r="A27" s="2">
        <v>13</v>
      </c>
      <c r="B27" s="8" t="s">
        <v>24</v>
      </c>
      <c r="D27" s="9" t="s">
        <v>5</v>
      </c>
      <c r="E27" s="15"/>
      <c r="F27" s="16">
        <f>E27*C27</f>
        <v>0</v>
      </c>
    </row>
    <row r="28" spans="1:6" ht="86.25" customHeight="1" x14ac:dyDescent="0.2">
      <c r="B28" s="7" t="s">
        <v>46</v>
      </c>
      <c r="C28" s="14"/>
    </row>
    <row r="29" spans="1:6" ht="17.25" customHeight="1" x14ac:dyDescent="0.2">
      <c r="A29" s="2">
        <v>14</v>
      </c>
      <c r="B29" s="8" t="s">
        <v>6</v>
      </c>
      <c r="D29" s="9" t="s">
        <v>5</v>
      </c>
      <c r="E29" s="15"/>
      <c r="F29" s="16">
        <f>E29*C29</f>
        <v>0</v>
      </c>
    </row>
    <row r="30" spans="1:6" ht="93" customHeight="1" x14ac:dyDescent="0.2">
      <c r="B30" s="7" t="s">
        <v>47</v>
      </c>
    </row>
    <row r="31" spans="1:6" ht="17.25" customHeight="1" x14ac:dyDescent="0.2">
      <c r="A31" s="2">
        <v>15</v>
      </c>
      <c r="B31" s="8" t="s">
        <v>7</v>
      </c>
      <c r="D31" s="9" t="s">
        <v>5</v>
      </c>
      <c r="E31" s="15"/>
      <c r="F31" s="16">
        <f>E31*C31</f>
        <v>0</v>
      </c>
    </row>
    <row r="32" spans="1:6" ht="93" customHeight="1" x14ac:dyDescent="0.2">
      <c r="B32" s="7" t="s">
        <v>42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"/>
  <sheetViews>
    <sheetView zoomScaleNormal="100" workbookViewId="0">
      <selection activeCell="E1" sqref="E1"/>
    </sheetView>
  </sheetViews>
  <sheetFormatPr defaultColWidth="9.140625" defaultRowHeight="12.75" x14ac:dyDescent="0.2"/>
  <cols>
    <col min="1" max="1" width="4.28515625" style="2" customWidth="1"/>
    <col min="2" max="2" width="64.28515625" style="5" customWidth="1"/>
    <col min="3" max="3" width="9.7109375" style="5" customWidth="1"/>
    <col min="4" max="4" width="9.7109375" style="6" customWidth="1"/>
    <col min="5" max="5" width="10.140625" style="24" customWidth="1"/>
    <col min="6" max="6" width="9.140625" style="5"/>
    <col min="7" max="7" width="27.5703125" style="5" customWidth="1"/>
    <col min="8" max="16384" width="9.140625" style="5"/>
  </cols>
  <sheetData>
    <row r="1" spans="1:6" ht="33" customHeight="1" x14ac:dyDescent="0.2">
      <c r="A1" s="2" t="s">
        <v>0</v>
      </c>
      <c r="B1" s="1" t="s">
        <v>1</v>
      </c>
      <c r="C1" s="2" t="s">
        <v>2</v>
      </c>
      <c r="D1" s="3" t="s">
        <v>3</v>
      </c>
      <c r="E1" s="23" t="s">
        <v>60</v>
      </c>
      <c r="F1" s="4" t="s">
        <v>4</v>
      </c>
    </row>
    <row r="2" spans="1:6" s="22" customFormat="1" ht="18.75" customHeight="1" x14ac:dyDescent="0.2">
      <c r="A2" s="17"/>
      <c r="B2" s="18"/>
      <c r="C2" s="17"/>
      <c r="D2" s="19"/>
      <c r="E2" s="20"/>
      <c r="F2" s="21"/>
    </row>
    <row r="3" spans="1:6" ht="17.25" customHeight="1" x14ac:dyDescent="0.2">
      <c r="A3" s="2">
        <v>1</v>
      </c>
      <c r="B3" s="8" t="s">
        <v>8</v>
      </c>
      <c r="D3" s="9"/>
      <c r="E3" s="15"/>
    </row>
    <row r="4" spans="1:6" ht="87.75" customHeight="1" x14ac:dyDescent="0.2">
      <c r="B4" s="7" t="s">
        <v>50</v>
      </c>
    </row>
    <row r="5" spans="1:6" s="27" customFormat="1" ht="18" customHeight="1" x14ac:dyDescent="0.25">
      <c r="A5" s="2"/>
      <c r="B5" s="26" t="s">
        <v>51</v>
      </c>
      <c r="D5" s="9" t="s">
        <v>5</v>
      </c>
      <c r="E5" s="15"/>
      <c r="F5" s="16">
        <f>E5*C5</f>
        <v>0</v>
      </c>
    </row>
    <row r="6" spans="1:6" s="27" customFormat="1" ht="18" customHeight="1" x14ac:dyDescent="0.25">
      <c r="A6" s="2"/>
      <c r="B6" s="26" t="s">
        <v>52</v>
      </c>
      <c r="D6" s="9" t="s">
        <v>5</v>
      </c>
      <c r="E6" s="15"/>
      <c r="F6" s="16">
        <f>E6*C6</f>
        <v>0</v>
      </c>
    </row>
    <row r="7" spans="1:6" s="27" customFormat="1" ht="18" customHeight="1" x14ac:dyDescent="0.25">
      <c r="A7" s="2"/>
      <c r="B7" s="26"/>
      <c r="D7" s="9"/>
      <c r="E7" s="15"/>
      <c r="F7" s="16"/>
    </row>
    <row r="8" spans="1:6" ht="17.25" customHeight="1" x14ac:dyDescent="0.2">
      <c r="A8" s="2">
        <v>2</v>
      </c>
      <c r="B8" s="8" t="s">
        <v>8</v>
      </c>
      <c r="D8" s="9"/>
      <c r="E8" s="15"/>
    </row>
    <row r="9" spans="1:6" ht="96" customHeight="1" x14ac:dyDescent="0.2">
      <c r="B9" s="7" t="s">
        <v>55</v>
      </c>
    </row>
    <row r="10" spans="1:6" s="27" customFormat="1" ht="18" customHeight="1" x14ac:dyDescent="0.25">
      <c r="A10" s="2"/>
      <c r="B10" s="26" t="s">
        <v>53</v>
      </c>
      <c r="D10" s="9" t="s">
        <v>5</v>
      </c>
      <c r="E10" s="15"/>
      <c r="F10" s="16">
        <f>E10*C10</f>
        <v>0</v>
      </c>
    </row>
    <row r="11" spans="1:6" s="27" customFormat="1" ht="18" customHeight="1" x14ac:dyDescent="0.25">
      <c r="A11" s="2"/>
      <c r="B11" s="26" t="s">
        <v>54</v>
      </c>
      <c r="D11" s="9" t="s">
        <v>5</v>
      </c>
      <c r="E11" s="15"/>
      <c r="F11" s="16">
        <f>E11*C11</f>
        <v>0</v>
      </c>
    </row>
    <row r="12" spans="1:6" s="27" customFormat="1" ht="18" customHeight="1" x14ac:dyDescent="0.25">
      <c r="A12" s="2"/>
      <c r="B12" s="26"/>
      <c r="D12" s="9"/>
      <c r="E12" s="15"/>
      <c r="F12" s="16"/>
    </row>
    <row r="13" spans="1:6" ht="18" customHeight="1" x14ac:dyDescent="0.2">
      <c r="A13" s="2">
        <v>3</v>
      </c>
      <c r="B13" s="8" t="s">
        <v>29</v>
      </c>
      <c r="C13" s="9"/>
      <c r="D13" s="9" t="s">
        <v>5</v>
      </c>
      <c r="E13" s="15"/>
      <c r="F13" s="16">
        <f>E13*C13</f>
        <v>0</v>
      </c>
    </row>
    <row r="14" spans="1:6" ht="87" customHeight="1" x14ac:dyDescent="0.2">
      <c r="B14" s="7" t="s">
        <v>32</v>
      </c>
      <c r="F14" s="16"/>
    </row>
    <row r="15" spans="1:6" ht="17.25" customHeight="1" x14ac:dyDescent="0.2">
      <c r="A15" s="2">
        <v>4</v>
      </c>
      <c r="B15" s="8" t="s">
        <v>17</v>
      </c>
      <c r="C15" s="9"/>
      <c r="D15" s="9" t="s">
        <v>5</v>
      </c>
      <c r="E15" s="15"/>
      <c r="F15" s="16">
        <f>E15*C15</f>
        <v>0</v>
      </c>
    </row>
    <row r="16" spans="1:6" ht="90.75" customHeight="1" x14ac:dyDescent="0.2">
      <c r="B16" s="7" t="s">
        <v>33</v>
      </c>
      <c r="F16" s="16"/>
    </row>
    <row r="17" spans="1:6" ht="17.45" customHeight="1" x14ac:dyDescent="0.2">
      <c r="A17" s="2">
        <v>5</v>
      </c>
      <c r="B17" s="8" t="s">
        <v>18</v>
      </c>
      <c r="D17" s="9" t="s">
        <v>5</v>
      </c>
      <c r="E17" s="15"/>
      <c r="F17" s="16">
        <f>E17*C17</f>
        <v>0</v>
      </c>
    </row>
    <row r="18" spans="1:6" ht="87" customHeight="1" x14ac:dyDescent="0.2">
      <c r="B18" s="7" t="s">
        <v>34</v>
      </c>
      <c r="C18" s="14"/>
      <c r="F18" s="16"/>
    </row>
    <row r="19" spans="1:6" ht="17.45" customHeight="1" x14ac:dyDescent="0.2">
      <c r="A19" s="11">
        <v>6</v>
      </c>
      <c r="B19" s="12" t="s">
        <v>29</v>
      </c>
      <c r="C19" s="13"/>
      <c r="D19" s="13" t="s">
        <v>5</v>
      </c>
      <c r="E19" s="25"/>
      <c r="F19" s="16">
        <f>E19*C19</f>
        <v>0</v>
      </c>
    </row>
    <row r="20" spans="1:6" ht="87" customHeight="1" x14ac:dyDescent="0.2">
      <c r="B20" s="7" t="s">
        <v>35</v>
      </c>
      <c r="F20" s="16"/>
    </row>
    <row r="21" spans="1:6" ht="17.25" customHeight="1" x14ac:dyDescent="0.2">
      <c r="A21" s="2">
        <v>7</v>
      </c>
      <c r="B21" s="8" t="s">
        <v>19</v>
      </c>
      <c r="C21" s="9"/>
      <c r="D21" s="9" t="s">
        <v>5</v>
      </c>
      <c r="E21" s="15"/>
      <c r="F21" s="16">
        <f>E21*C21</f>
        <v>0</v>
      </c>
    </row>
    <row r="22" spans="1:6" ht="96" customHeight="1" x14ac:dyDescent="0.2">
      <c r="B22" s="7" t="s">
        <v>36</v>
      </c>
      <c r="F22" s="16"/>
    </row>
    <row r="23" spans="1:6" ht="17.45" customHeight="1" x14ac:dyDescent="0.2">
      <c r="A23" s="2">
        <v>8</v>
      </c>
      <c r="B23" s="8" t="s">
        <v>18</v>
      </c>
      <c r="C23" s="9"/>
      <c r="D23" s="9" t="s">
        <v>5</v>
      </c>
      <c r="E23" s="15"/>
      <c r="F23" s="16">
        <f>E23*C23</f>
        <v>0</v>
      </c>
    </row>
    <row r="24" spans="1:6" ht="85.5" customHeight="1" x14ac:dyDescent="0.2">
      <c r="B24" s="7" t="s">
        <v>37</v>
      </c>
      <c r="C24" s="14"/>
      <c r="F24" s="16"/>
    </row>
    <row r="25" spans="1:6" ht="17.25" customHeight="1" x14ac:dyDescent="0.2">
      <c r="A25" s="2">
        <v>9</v>
      </c>
      <c r="B25" s="8" t="s">
        <v>20</v>
      </c>
      <c r="C25" s="9"/>
      <c r="D25" s="9" t="s">
        <v>5</v>
      </c>
      <c r="E25" s="15"/>
      <c r="F25" s="16">
        <f>E25*C25</f>
        <v>0</v>
      </c>
    </row>
    <row r="26" spans="1:6" ht="86.25" customHeight="1" x14ac:dyDescent="0.2">
      <c r="B26" s="7" t="s">
        <v>38</v>
      </c>
      <c r="F26" s="16"/>
    </row>
    <row r="27" spans="1:6" ht="16.899999999999999" customHeight="1" x14ac:dyDescent="0.2">
      <c r="A27" s="2">
        <v>10</v>
      </c>
      <c r="B27" s="8" t="s">
        <v>21</v>
      </c>
      <c r="C27" s="9"/>
      <c r="D27" s="9" t="s">
        <v>5</v>
      </c>
      <c r="E27" s="15"/>
      <c r="F27" s="16">
        <f>E27*C27</f>
        <v>0</v>
      </c>
    </row>
    <row r="28" spans="1:6" ht="86.25" customHeight="1" x14ac:dyDescent="0.2">
      <c r="B28" s="7" t="s">
        <v>39</v>
      </c>
      <c r="C28" s="14"/>
      <c r="F28" s="16"/>
    </row>
    <row r="29" spans="1:6" ht="16.899999999999999" customHeight="1" x14ac:dyDescent="0.2">
      <c r="A29" s="2">
        <v>11</v>
      </c>
      <c r="B29" s="8" t="s">
        <v>22</v>
      </c>
      <c r="C29" s="9"/>
      <c r="D29" s="9" t="s">
        <v>5</v>
      </c>
      <c r="E29" s="15"/>
      <c r="F29" s="16">
        <f>E29*C29</f>
        <v>0</v>
      </c>
    </row>
    <row r="30" spans="1:6" ht="86.25" customHeight="1" x14ac:dyDescent="0.2">
      <c r="B30" s="7" t="s">
        <v>40</v>
      </c>
      <c r="C30" s="14"/>
      <c r="F30" s="16"/>
    </row>
    <row r="31" spans="1:6" ht="17.45" customHeight="1" x14ac:dyDescent="0.2">
      <c r="A31" s="2">
        <v>12</v>
      </c>
      <c r="B31" s="8" t="s">
        <v>24</v>
      </c>
      <c r="D31" s="9" t="s">
        <v>5</v>
      </c>
      <c r="E31" s="15"/>
      <c r="F31" s="16">
        <f>E31*C31</f>
        <v>0</v>
      </c>
    </row>
    <row r="32" spans="1:6" ht="86.25" customHeight="1" x14ac:dyDescent="0.2">
      <c r="B32" s="7" t="s">
        <v>46</v>
      </c>
      <c r="C32" s="14"/>
      <c r="F32" s="16"/>
    </row>
    <row r="33" spans="1:6" ht="17.25" customHeight="1" x14ac:dyDescent="0.2">
      <c r="A33" s="2">
        <v>13</v>
      </c>
      <c r="B33" s="8" t="s">
        <v>6</v>
      </c>
      <c r="D33" s="9" t="s">
        <v>5</v>
      </c>
      <c r="E33" s="15"/>
      <c r="F33" s="16">
        <f>E33*C33</f>
        <v>0</v>
      </c>
    </row>
    <row r="34" spans="1:6" ht="93" customHeight="1" x14ac:dyDescent="0.2">
      <c r="B34" s="7" t="s">
        <v>47</v>
      </c>
      <c r="F34" s="16"/>
    </row>
    <row r="35" spans="1:6" ht="17.25" customHeight="1" x14ac:dyDescent="0.2">
      <c r="A35" s="2">
        <v>14</v>
      </c>
      <c r="B35" s="8" t="s">
        <v>7</v>
      </c>
      <c r="D35" s="9" t="s">
        <v>5</v>
      </c>
      <c r="E35" s="15"/>
      <c r="F35" s="16">
        <f>E35*C35</f>
        <v>0</v>
      </c>
    </row>
    <row r="36" spans="1:6" ht="93" customHeight="1" x14ac:dyDescent="0.2">
      <c r="B36" s="7" t="s">
        <v>56</v>
      </c>
      <c r="F36" s="1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"/>
  <sheetViews>
    <sheetView zoomScaleNormal="100" workbookViewId="0">
      <selection activeCell="E1" sqref="E1"/>
    </sheetView>
  </sheetViews>
  <sheetFormatPr defaultColWidth="9.140625" defaultRowHeight="12.75" x14ac:dyDescent="0.2"/>
  <cols>
    <col min="1" max="1" width="4.28515625" style="2" customWidth="1"/>
    <col min="2" max="2" width="64.42578125" style="5" customWidth="1"/>
    <col min="3" max="3" width="9.85546875" style="5" customWidth="1"/>
    <col min="4" max="4" width="9.85546875" style="6" customWidth="1"/>
    <col min="5" max="5" width="10.140625" style="24" customWidth="1"/>
    <col min="6" max="6" width="9.140625" style="5"/>
    <col min="7" max="7" width="25.7109375" style="5" customWidth="1"/>
    <col min="8" max="16384" width="9.140625" style="5"/>
  </cols>
  <sheetData>
    <row r="1" spans="1:7" ht="33" customHeight="1" x14ac:dyDescent="0.2">
      <c r="A1" s="2" t="s">
        <v>0</v>
      </c>
      <c r="B1" s="1" t="s">
        <v>1</v>
      </c>
      <c r="C1" s="2" t="s">
        <v>2</v>
      </c>
      <c r="D1" s="3" t="s">
        <v>3</v>
      </c>
      <c r="E1" s="23" t="s">
        <v>60</v>
      </c>
      <c r="F1" s="4" t="s">
        <v>4</v>
      </c>
    </row>
    <row r="2" spans="1:7" s="22" customFormat="1" ht="18.75" customHeight="1" x14ac:dyDescent="0.2">
      <c r="A2" s="17"/>
      <c r="B2" s="18"/>
      <c r="C2" s="17"/>
      <c r="D2" s="19"/>
      <c r="E2" s="20"/>
      <c r="F2" s="21"/>
    </row>
    <row r="3" spans="1:7" ht="17.25" customHeight="1" x14ac:dyDescent="0.2">
      <c r="A3" s="2">
        <v>1</v>
      </c>
      <c r="B3" s="8" t="s">
        <v>10</v>
      </c>
      <c r="D3" s="9" t="s">
        <v>5</v>
      </c>
      <c r="E3" s="15"/>
      <c r="F3" s="16">
        <f>E3*C3</f>
        <v>0</v>
      </c>
    </row>
    <row r="4" spans="1:7" ht="90.75" customHeight="1" x14ac:dyDescent="0.2">
      <c r="B4" s="7" t="s">
        <v>48</v>
      </c>
    </row>
    <row r="5" spans="1:7" ht="17.25" customHeight="1" x14ac:dyDescent="0.2">
      <c r="A5" s="2">
        <v>2</v>
      </c>
      <c r="B5" s="8" t="s">
        <v>10</v>
      </c>
      <c r="D5" s="9" t="s">
        <v>5</v>
      </c>
      <c r="E5" s="15"/>
      <c r="F5" s="16">
        <f>E5*C5</f>
        <v>0</v>
      </c>
    </row>
    <row r="6" spans="1:7" ht="84" customHeight="1" x14ac:dyDescent="0.2">
      <c r="B6" s="7" t="s">
        <v>49</v>
      </c>
    </row>
    <row r="7" spans="1:7" ht="18" customHeight="1" x14ac:dyDescent="0.2">
      <c r="A7" s="2">
        <v>3</v>
      </c>
      <c r="B7" s="10" t="s">
        <v>16</v>
      </c>
      <c r="D7" s="5"/>
    </row>
    <row r="8" spans="1:7" ht="73.900000000000006" customHeight="1" x14ac:dyDescent="0.2">
      <c r="B8" s="7" t="s">
        <v>26</v>
      </c>
      <c r="D8" s="9" t="s">
        <v>5</v>
      </c>
      <c r="E8" s="15"/>
      <c r="F8" s="16">
        <f>E8*C8</f>
        <v>0</v>
      </c>
      <c r="G8" s="14"/>
    </row>
    <row r="9" spans="1:7" ht="73.900000000000006" customHeight="1" x14ac:dyDescent="0.2">
      <c r="B9" s="7" t="s">
        <v>27</v>
      </c>
      <c r="D9" s="9" t="s">
        <v>5</v>
      </c>
      <c r="E9" s="15"/>
      <c r="F9" s="16">
        <f>E9*C9</f>
        <v>0</v>
      </c>
    </row>
    <row r="10" spans="1:7" ht="17.25" customHeight="1" x14ac:dyDescent="0.2">
      <c r="A10" s="2">
        <v>4</v>
      </c>
      <c r="B10" s="8" t="s">
        <v>14</v>
      </c>
      <c r="D10" s="9" t="s">
        <v>5</v>
      </c>
      <c r="E10" s="15"/>
      <c r="F10" s="16">
        <f>E10*C10</f>
        <v>0</v>
      </c>
    </row>
    <row r="11" spans="1:7" ht="84" customHeight="1" x14ac:dyDescent="0.2">
      <c r="B11" s="7" t="s">
        <v>15</v>
      </c>
    </row>
    <row r="12" spans="1:7" ht="18" customHeight="1" x14ac:dyDescent="0.2">
      <c r="A12" s="2">
        <v>5</v>
      </c>
      <c r="B12" s="8" t="s">
        <v>29</v>
      </c>
      <c r="C12" s="9"/>
      <c r="D12" s="9" t="s">
        <v>5</v>
      </c>
      <c r="E12" s="15"/>
      <c r="F12" s="16">
        <f>E12*C12</f>
        <v>0</v>
      </c>
    </row>
    <row r="13" spans="1:7" ht="87" customHeight="1" x14ac:dyDescent="0.2">
      <c r="B13" s="7" t="s">
        <v>32</v>
      </c>
      <c r="F13" s="16"/>
    </row>
    <row r="14" spans="1:7" ht="17.25" customHeight="1" x14ac:dyDescent="0.2">
      <c r="A14" s="2">
        <v>6</v>
      </c>
      <c r="B14" s="8" t="s">
        <v>17</v>
      </c>
      <c r="C14" s="9"/>
      <c r="D14" s="9" t="s">
        <v>5</v>
      </c>
      <c r="E14" s="15"/>
      <c r="F14" s="16">
        <f>E14*C14</f>
        <v>0</v>
      </c>
    </row>
    <row r="15" spans="1:7" ht="90.75" customHeight="1" x14ac:dyDescent="0.2">
      <c r="B15" s="7" t="s">
        <v>33</v>
      </c>
      <c r="F15" s="16"/>
    </row>
    <row r="16" spans="1:7" ht="17.45" customHeight="1" x14ac:dyDescent="0.2">
      <c r="A16" s="2">
        <v>7</v>
      </c>
      <c r="B16" s="8" t="s">
        <v>18</v>
      </c>
      <c r="D16" s="9" t="s">
        <v>5</v>
      </c>
      <c r="E16" s="15"/>
      <c r="F16" s="16">
        <f>E16*C16</f>
        <v>0</v>
      </c>
    </row>
    <row r="17" spans="1:6" ht="87" customHeight="1" x14ac:dyDescent="0.2">
      <c r="B17" s="7" t="s">
        <v>34</v>
      </c>
      <c r="C17" s="14"/>
      <c r="F17" s="16"/>
    </row>
    <row r="18" spans="1:6" ht="17.45" customHeight="1" x14ac:dyDescent="0.2">
      <c r="A18" s="11">
        <v>8</v>
      </c>
      <c r="B18" s="12" t="s">
        <v>29</v>
      </c>
      <c r="C18" s="13"/>
      <c r="D18" s="13" t="s">
        <v>5</v>
      </c>
      <c r="E18" s="25"/>
      <c r="F18" s="16">
        <f>E18*C18</f>
        <v>0</v>
      </c>
    </row>
    <row r="19" spans="1:6" ht="87" customHeight="1" x14ac:dyDescent="0.2">
      <c r="B19" s="7" t="s">
        <v>35</v>
      </c>
      <c r="F19" s="16"/>
    </row>
    <row r="20" spans="1:6" ht="17.25" customHeight="1" x14ac:dyDescent="0.2">
      <c r="A20" s="2">
        <v>9</v>
      </c>
      <c r="B20" s="8" t="s">
        <v>19</v>
      </c>
      <c r="C20" s="9"/>
      <c r="D20" s="9" t="s">
        <v>5</v>
      </c>
      <c r="E20" s="15"/>
      <c r="F20" s="16">
        <f>E20*C20</f>
        <v>0</v>
      </c>
    </row>
    <row r="21" spans="1:6" ht="96" customHeight="1" x14ac:dyDescent="0.2">
      <c r="B21" s="7" t="s">
        <v>36</v>
      </c>
      <c r="F21" s="16"/>
    </row>
    <row r="22" spans="1:6" ht="17.45" customHeight="1" x14ac:dyDescent="0.2">
      <c r="A22" s="2">
        <v>10</v>
      </c>
      <c r="B22" s="8" t="s">
        <v>18</v>
      </c>
      <c r="C22" s="9"/>
      <c r="D22" s="9" t="s">
        <v>5</v>
      </c>
      <c r="E22" s="15"/>
      <c r="F22" s="16">
        <f>E22*C22</f>
        <v>0</v>
      </c>
    </row>
    <row r="23" spans="1:6" ht="85.5" customHeight="1" x14ac:dyDescent="0.2">
      <c r="B23" s="7" t="s">
        <v>37</v>
      </c>
      <c r="C23" s="14"/>
      <c r="F23" s="16"/>
    </row>
    <row r="24" spans="1:6" ht="17.25" customHeight="1" x14ac:dyDescent="0.2">
      <c r="A24" s="2">
        <v>11</v>
      </c>
      <c r="B24" s="8" t="s">
        <v>20</v>
      </c>
      <c r="C24" s="9"/>
      <c r="D24" s="9" t="s">
        <v>5</v>
      </c>
      <c r="E24" s="15"/>
      <c r="F24" s="16">
        <f>E24*C24</f>
        <v>0</v>
      </c>
    </row>
    <row r="25" spans="1:6" ht="86.25" customHeight="1" x14ac:dyDescent="0.2">
      <c r="B25" s="7" t="s">
        <v>38</v>
      </c>
      <c r="F25" s="16"/>
    </row>
    <row r="26" spans="1:6" ht="16.899999999999999" customHeight="1" x14ac:dyDescent="0.2">
      <c r="A26" s="2">
        <v>12</v>
      </c>
      <c r="B26" s="8" t="s">
        <v>21</v>
      </c>
      <c r="C26" s="9"/>
      <c r="D26" s="9" t="s">
        <v>5</v>
      </c>
      <c r="E26" s="15"/>
      <c r="F26" s="16">
        <f>E26*C26</f>
        <v>0</v>
      </c>
    </row>
    <row r="27" spans="1:6" ht="86.25" customHeight="1" x14ac:dyDescent="0.2">
      <c r="B27" s="7" t="s">
        <v>39</v>
      </c>
      <c r="C27" s="14"/>
      <c r="F27" s="16"/>
    </row>
    <row r="28" spans="1:6" ht="16.899999999999999" customHeight="1" x14ac:dyDescent="0.2">
      <c r="A28" s="2">
        <v>13</v>
      </c>
      <c r="B28" s="8" t="s">
        <v>22</v>
      </c>
      <c r="C28" s="9"/>
      <c r="D28" s="9" t="s">
        <v>5</v>
      </c>
      <c r="E28" s="15"/>
      <c r="F28" s="16">
        <f>E28*C28</f>
        <v>0</v>
      </c>
    </row>
    <row r="29" spans="1:6" ht="86.25" customHeight="1" x14ac:dyDescent="0.2">
      <c r="B29" s="7" t="s">
        <v>40</v>
      </c>
      <c r="C29" s="14"/>
      <c r="F29" s="16"/>
    </row>
    <row r="30" spans="1:6" ht="17.45" customHeight="1" x14ac:dyDescent="0.2">
      <c r="A30" s="2">
        <v>14</v>
      </c>
      <c r="B30" s="8" t="s">
        <v>24</v>
      </c>
      <c r="D30" s="9" t="s">
        <v>5</v>
      </c>
      <c r="E30" s="15"/>
      <c r="F30" s="16">
        <f>E30*C30</f>
        <v>0</v>
      </c>
    </row>
    <row r="31" spans="1:6" ht="86.25" customHeight="1" x14ac:dyDescent="0.2">
      <c r="B31" s="7" t="s">
        <v>46</v>
      </c>
      <c r="C31" s="14"/>
      <c r="F31" s="16"/>
    </row>
    <row r="32" spans="1:6" ht="17.25" customHeight="1" x14ac:dyDescent="0.2">
      <c r="A32" s="2">
        <v>15</v>
      </c>
      <c r="B32" s="8" t="s">
        <v>6</v>
      </c>
      <c r="D32" s="9" t="s">
        <v>5</v>
      </c>
      <c r="E32" s="15"/>
      <c r="F32" s="16">
        <f>E32*C32</f>
        <v>0</v>
      </c>
    </row>
    <row r="33" spans="1:6" ht="93" customHeight="1" x14ac:dyDescent="0.2">
      <c r="B33" s="7" t="s">
        <v>47</v>
      </c>
      <c r="F33" s="16"/>
    </row>
    <row r="34" spans="1:6" ht="17.25" customHeight="1" x14ac:dyDescent="0.2">
      <c r="A34" s="2">
        <v>16</v>
      </c>
      <c r="B34" s="8" t="s">
        <v>7</v>
      </c>
      <c r="D34" s="9" t="s">
        <v>5</v>
      </c>
      <c r="E34" s="15"/>
      <c r="F34" s="16">
        <f>E34*C34</f>
        <v>0</v>
      </c>
    </row>
    <row r="35" spans="1:6" ht="93" customHeight="1" x14ac:dyDescent="0.2">
      <c r="B35" s="7" t="s">
        <v>42</v>
      </c>
      <c r="F35" s="16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zoomScaleNormal="100" workbookViewId="0">
      <selection activeCell="E1" sqref="E1"/>
    </sheetView>
  </sheetViews>
  <sheetFormatPr defaultColWidth="9.140625" defaultRowHeight="12.75" x14ac:dyDescent="0.2"/>
  <cols>
    <col min="1" max="1" width="4.28515625" style="2" customWidth="1"/>
    <col min="2" max="2" width="64.28515625" style="5" customWidth="1"/>
    <col min="3" max="3" width="9.85546875" style="5" customWidth="1"/>
    <col min="4" max="4" width="9.85546875" style="6" customWidth="1"/>
    <col min="5" max="5" width="10.140625" style="24" customWidth="1"/>
    <col min="6" max="6" width="9.140625" style="5"/>
    <col min="7" max="7" width="22.7109375" style="5" customWidth="1"/>
    <col min="8" max="16384" width="9.140625" style="5"/>
  </cols>
  <sheetData>
    <row r="1" spans="1:6" ht="33" customHeight="1" x14ac:dyDescent="0.2">
      <c r="A1" s="2" t="s">
        <v>0</v>
      </c>
      <c r="B1" s="1" t="s">
        <v>1</v>
      </c>
      <c r="C1" s="2" t="s">
        <v>2</v>
      </c>
      <c r="D1" s="3" t="s">
        <v>3</v>
      </c>
      <c r="E1" s="23" t="s">
        <v>60</v>
      </c>
      <c r="F1" s="4" t="s">
        <v>4</v>
      </c>
    </row>
    <row r="2" spans="1:6" s="22" customFormat="1" ht="18.75" customHeight="1" x14ac:dyDescent="0.2">
      <c r="A2" s="17"/>
      <c r="B2" s="18"/>
      <c r="C2" s="17"/>
      <c r="D2" s="19"/>
      <c r="E2" s="20"/>
      <c r="F2" s="21"/>
    </row>
    <row r="3" spans="1:6" ht="17.25" customHeight="1" x14ac:dyDescent="0.2">
      <c r="A3" s="2">
        <v>1</v>
      </c>
      <c r="B3" s="8" t="s">
        <v>11</v>
      </c>
      <c r="D3" s="9" t="s">
        <v>5</v>
      </c>
      <c r="E3" s="15"/>
      <c r="F3" s="16">
        <f>E3*C3</f>
        <v>0</v>
      </c>
    </row>
    <row r="4" spans="1:6" ht="84" customHeight="1" x14ac:dyDescent="0.2">
      <c r="B4" s="7" t="s">
        <v>30</v>
      </c>
    </row>
    <row r="5" spans="1:6" ht="17.25" customHeight="1" x14ac:dyDescent="0.2">
      <c r="A5" s="2">
        <v>2</v>
      </c>
      <c r="B5" s="8" t="s">
        <v>11</v>
      </c>
      <c r="D5" s="9" t="s">
        <v>5</v>
      </c>
      <c r="E5" s="15"/>
      <c r="F5" s="16">
        <f>E5*C5</f>
        <v>0</v>
      </c>
    </row>
    <row r="6" spans="1:6" ht="84" customHeight="1" x14ac:dyDescent="0.2">
      <c r="B6" s="7" t="s">
        <v>31</v>
      </c>
    </row>
    <row r="7" spans="1:6" ht="18" customHeight="1" x14ac:dyDescent="0.2">
      <c r="A7" s="2">
        <v>3</v>
      </c>
      <c r="B7" s="8" t="s">
        <v>29</v>
      </c>
      <c r="C7" s="9"/>
      <c r="D7" s="9" t="s">
        <v>5</v>
      </c>
      <c r="E7" s="15"/>
      <c r="F7" s="16">
        <f>E7*C7</f>
        <v>0</v>
      </c>
    </row>
    <row r="8" spans="1:6" ht="87" customHeight="1" x14ac:dyDescent="0.2">
      <c r="B8" s="7" t="s">
        <v>32</v>
      </c>
      <c r="F8" s="16"/>
    </row>
    <row r="9" spans="1:6" ht="17.25" customHeight="1" x14ac:dyDescent="0.2">
      <c r="A9" s="2">
        <v>4</v>
      </c>
      <c r="B9" s="8" t="s">
        <v>17</v>
      </c>
      <c r="C9" s="9"/>
      <c r="D9" s="9" t="s">
        <v>5</v>
      </c>
      <c r="E9" s="15"/>
      <c r="F9" s="16">
        <f>E9*C9</f>
        <v>0</v>
      </c>
    </row>
    <row r="10" spans="1:6" ht="90.75" customHeight="1" x14ac:dyDescent="0.2">
      <c r="B10" s="7" t="s">
        <v>33</v>
      </c>
      <c r="F10" s="16"/>
    </row>
    <row r="11" spans="1:6" ht="17.45" customHeight="1" x14ac:dyDescent="0.2">
      <c r="A11" s="2">
        <v>5</v>
      </c>
      <c r="B11" s="8" t="s">
        <v>18</v>
      </c>
      <c r="D11" s="9" t="s">
        <v>5</v>
      </c>
      <c r="E11" s="15"/>
      <c r="F11" s="16">
        <f>E11*C11</f>
        <v>0</v>
      </c>
    </row>
    <row r="12" spans="1:6" ht="87" customHeight="1" x14ac:dyDescent="0.2">
      <c r="B12" s="7" t="s">
        <v>34</v>
      </c>
      <c r="C12" s="14"/>
      <c r="F12" s="16"/>
    </row>
    <row r="13" spans="1:6" ht="17.45" customHeight="1" x14ac:dyDescent="0.2">
      <c r="A13" s="11">
        <v>6</v>
      </c>
      <c r="B13" s="12" t="s">
        <v>29</v>
      </c>
      <c r="C13" s="13"/>
      <c r="D13" s="13" t="s">
        <v>5</v>
      </c>
      <c r="E13" s="25"/>
      <c r="F13" s="16">
        <f>E13*C13</f>
        <v>0</v>
      </c>
    </row>
    <row r="14" spans="1:6" ht="87" customHeight="1" x14ac:dyDescent="0.2">
      <c r="B14" s="7" t="s">
        <v>35</v>
      </c>
      <c r="F14" s="16"/>
    </row>
    <row r="15" spans="1:6" ht="17.25" customHeight="1" x14ac:dyDescent="0.2">
      <c r="A15" s="2">
        <v>7</v>
      </c>
      <c r="B15" s="8" t="s">
        <v>19</v>
      </c>
      <c r="C15" s="9"/>
      <c r="D15" s="9" t="s">
        <v>5</v>
      </c>
      <c r="E15" s="15"/>
      <c r="F15" s="16">
        <f>E15*C15</f>
        <v>0</v>
      </c>
    </row>
    <row r="16" spans="1:6" ht="96" customHeight="1" x14ac:dyDescent="0.2">
      <c r="B16" s="7" t="s">
        <v>36</v>
      </c>
      <c r="F16" s="16"/>
    </row>
    <row r="17" spans="1:6" ht="17.45" customHeight="1" x14ac:dyDescent="0.2">
      <c r="A17" s="2">
        <v>8</v>
      </c>
      <c r="B17" s="8" t="s">
        <v>18</v>
      </c>
      <c r="C17" s="9"/>
      <c r="D17" s="9" t="s">
        <v>5</v>
      </c>
      <c r="E17" s="15"/>
      <c r="F17" s="16">
        <f>E17*C17</f>
        <v>0</v>
      </c>
    </row>
    <row r="18" spans="1:6" ht="85.5" customHeight="1" x14ac:dyDescent="0.2">
      <c r="B18" s="7" t="s">
        <v>37</v>
      </c>
      <c r="C18" s="14"/>
      <c r="F18" s="16"/>
    </row>
    <row r="19" spans="1:6" ht="17.25" customHeight="1" x14ac:dyDescent="0.2">
      <c r="A19" s="2">
        <v>9</v>
      </c>
      <c r="B19" s="8" t="s">
        <v>20</v>
      </c>
      <c r="C19" s="9"/>
      <c r="D19" s="9" t="s">
        <v>5</v>
      </c>
      <c r="E19" s="15"/>
      <c r="F19" s="16">
        <f>E19*C19</f>
        <v>0</v>
      </c>
    </row>
    <row r="20" spans="1:6" ht="86.25" customHeight="1" x14ac:dyDescent="0.2">
      <c r="B20" s="7" t="s">
        <v>38</v>
      </c>
      <c r="F20" s="16"/>
    </row>
    <row r="21" spans="1:6" ht="16.899999999999999" customHeight="1" x14ac:dyDescent="0.2">
      <c r="A21" s="2">
        <v>10</v>
      </c>
      <c r="B21" s="8" t="s">
        <v>21</v>
      </c>
      <c r="C21" s="9"/>
      <c r="D21" s="9" t="s">
        <v>5</v>
      </c>
      <c r="E21" s="15"/>
      <c r="F21" s="16">
        <f>E21*C21</f>
        <v>0</v>
      </c>
    </row>
    <row r="22" spans="1:6" ht="86.25" customHeight="1" x14ac:dyDescent="0.2">
      <c r="B22" s="7" t="s">
        <v>39</v>
      </c>
      <c r="C22" s="14"/>
      <c r="F22" s="16"/>
    </row>
    <row r="23" spans="1:6" ht="16.899999999999999" customHeight="1" x14ac:dyDescent="0.2">
      <c r="A23" s="2">
        <v>11</v>
      </c>
      <c r="B23" s="8" t="s">
        <v>22</v>
      </c>
      <c r="C23" s="9"/>
      <c r="D23" s="9" t="s">
        <v>5</v>
      </c>
      <c r="E23" s="15"/>
      <c r="F23" s="16">
        <f>E23*C23</f>
        <v>0</v>
      </c>
    </row>
    <row r="24" spans="1:6" ht="86.25" customHeight="1" x14ac:dyDescent="0.2">
      <c r="B24" s="7" t="s">
        <v>40</v>
      </c>
      <c r="C24" s="14"/>
      <c r="F24" s="16"/>
    </row>
    <row r="25" spans="1:6" ht="17.45" customHeight="1" x14ac:dyDescent="0.2">
      <c r="A25" s="2">
        <v>12</v>
      </c>
      <c r="B25" s="8" t="s">
        <v>24</v>
      </c>
      <c r="D25" s="9" t="s">
        <v>5</v>
      </c>
      <c r="E25" s="15"/>
      <c r="F25" s="16">
        <f>E25*C25</f>
        <v>0</v>
      </c>
    </row>
    <row r="26" spans="1:6" ht="86.25" customHeight="1" x14ac:dyDescent="0.2">
      <c r="B26" s="7" t="s">
        <v>25</v>
      </c>
      <c r="C26" s="14"/>
      <c r="F26" s="16"/>
    </row>
    <row r="27" spans="1:6" ht="17.25" customHeight="1" x14ac:dyDescent="0.2">
      <c r="A27" s="2">
        <v>13</v>
      </c>
      <c r="B27" s="8" t="s">
        <v>6</v>
      </c>
      <c r="D27" s="9" t="s">
        <v>5</v>
      </c>
      <c r="E27" s="15"/>
      <c r="F27" s="16">
        <f>E27*C27</f>
        <v>0</v>
      </c>
    </row>
    <row r="28" spans="1:6" ht="93" customHeight="1" x14ac:dyDescent="0.2">
      <c r="B28" s="7" t="s">
        <v>41</v>
      </c>
      <c r="F28" s="16"/>
    </row>
    <row r="29" spans="1:6" ht="17.25" customHeight="1" x14ac:dyDescent="0.2">
      <c r="A29" s="2">
        <v>14</v>
      </c>
      <c r="B29" s="8" t="s">
        <v>7</v>
      </c>
      <c r="D29" s="9" t="s">
        <v>5</v>
      </c>
      <c r="E29" s="15"/>
      <c r="F29" s="16">
        <f>E29*C29</f>
        <v>0</v>
      </c>
    </row>
    <row r="30" spans="1:6" ht="93" customHeight="1" x14ac:dyDescent="0.2">
      <c r="B30" s="7" t="s">
        <v>42</v>
      </c>
      <c r="F30" s="16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tabSelected="1" zoomScaleNormal="100" workbookViewId="0">
      <selection activeCell="D4" sqref="D4"/>
    </sheetView>
  </sheetViews>
  <sheetFormatPr defaultColWidth="9.140625" defaultRowHeight="12.75" x14ac:dyDescent="0.2"/>
  <cols>
    <col min="1" max="1" width="4.28515625" style="2" customWidth="1"/>
    <col min="2" max="2" width="64.5703125" style="5" customWidth="1"/>
    <col min="3" max="3" width="9.85546875" style="5" customWidth="1"/>
    <col min="4" max="4" width="9.85546875" style="6" customWidth="1"/>
    <col min="5" max="5" width="10.140625" style="24" customWidth="1"/>
    <col min="6" max="6" width="9.140625" style="5"/>
    <col min="7" max="7" width="22.85546875" style="5" customWidth="1"/>
    <col min="8" max="16384" width="9.140625" style="5"/>
  </cols>
  <sheetData>
    <row r="1" spans="1:14" ht="33" customHeight="1" x14ac:dyDescent="0.2">
      <c r="A1" s="2" t="s">
        <v>0</v>
      </c>
      <c r="B1" s="1" t="s">
        <v>1</v>
      </c>
      <c r="C1" s="2" t="s">
        <v>2</v>
      </c>
      <c r="D1" s="3" t="s">
        <v>3</v>
      </c>
      <c r="E1" s="23" t="s">
        <v>60</v>
      </c>
      <c r="F1" s="4" t="s">
        <v>4</v>
      </c>
    </row>
    <row r="2" spans="1:14" s="22" customFormat="1" ht="18.75" customHeight="1" x14ac:dyDescent="0.2">
      <c r="A2" s="17"/>
      <c r="B2" s="18"/>
      <c r="C2" s="17"/>
      <c r="D2" s="19"/>
      <c r="E2" s="20"/>
      <c r="F2" s="21"/>
    </row>
    <row r="3" spans="1:14" ht="17.25" customHeight="1" x14ac:dyDescent="0.2">
      <c r="A3" s="2">
        <v>1</v>
      </c>
      <c r="B3" s="8" t="s">
        <v>12</v>
      </c>
      <c r="D3" s="9" t="s">
        <v>5</v>
      </c>
      <c r="E3" s="15"/>
      <c r="F3" s="16">
        <f>E3*C3</f>
        <v>0</v>
      </c>
    </row>
    <row r="4" spans="1:14" ht="76.5" customHeight="1" x14ac:dyDescent="0.2">
      <c r="B4" s="7" t="s">
        <v>43</v>
      </c>
    </row>
    <row r="5" spans="1:14" ht="17.25" customHeight="1" x14ac:dyDescent="0.2">
      <c r="A5" s="2">
        <v>2</v>
      </c>
      <c r="B5" s="8" t="s">
        <v>12</v>
      </c>
      <c r="D5" s="9" t="s">
        <v>5</v>
      </c>
      <c r="E5" s="15"/>
      <c r="F5" s="16">
        <f>E5*C5</f>
        <v>0</v>
      </c>
    </row>
    <row r="6" spans="1:14" ht="105" customHeight="1" x14ac:dyDescent="0.2">
      <c r="B6" s="7" t="s">
        <v>44</v>
      </c>
      <c r="N6" s="14"/>
    </row>
    <row r="7" spans="1:14" ht="17.25" customHeight="1" x14ac:dyDescent="0.2">
      <c r="A7" s="2">
        <v>3</v>
      </c>
      <c r="B7" s="8" t="s">
        <v>13</v>
      </c>
      <c r="D7" s="9" t="s">
        <v>5</v>
      </c>
      <c r="E7" s="15"/>
      <c r="F7" s="16">
        <f>E7*C7</f>
        <v>0</v>
      </c>
      <c r="J7" s="14"/>
    </row>
    <row r="8" spans="1:14" ht="78" customHeight="1" x14ac:dyDescent="0.2">
      <c r="B8" s="7" t="s">
        <v>45</v>
      </c>
      <c r="G8" s="14"/>
      <c r="J8" s="14"/>
    </row>
    <row r="9" spans="1:14" ht="18" customHeight="1" x14ac:dyDescent="0.2">
      <c r="A9" s="2">
        <v>4</v>
      </c>
      <c r="B9" s="8" t="s">
        <v>29</v>
      </c>
      <c r="C9" s="9"/>
      <c r="D9" s="9" t="s">
        <v>5</v>
      </c>
      <c r="E9" s="15"/>
      <c r="F9" s="16">
        <f>E9*C9</f>
        <v>0</v>
      </c>
    </row>
    <row r="10" spans="1:14" ht="87" customHeight="1" x14ac:dyDescent="0.2">
      <c r="B10" s="7" t="s">
        <v>32</v>
      </c>
      <c r="F10" s="16"/>
    </row>
    <row r="11" spans="1:14" ht="17.25" customHeight="1" x14ac:dyDescent="0.2">
      <c r="A11" s="2">
        <v>5</v>
      </c>
      <c r="B11" s="8" t="s">
        <v>17</v>
      </c>
      <c r="C11" s="9"/>
      <c r="D11" s="9" t="s">
        <v>5</v>
      </c>
      <c r="E11" s="15"/>
      <c r="F11" s="16">
        <f>E11*C11</f>
        <v>0</v>
      </c>
    </row>
    <row r="12" spans="1:14" ht="90.75" customHeight="1" x14ac:dyDescent="0.2">
      <c r="B12" s="7" t="s">
        <v>33</v>
      </c>
      <c r="F12" s="16"/>
    </row>
    <row r="13" spans="1:14" ht="17.45" customHeight="1" x14ac:dyDescent="0.2">
      <c r="A13" s="2">
        <v>6</v>
      </c>
      <c r="B13" s="8" t="s">
        <v>18</v>
      </c>
      <c r="D13" s="9" t="s">
        <v>5</v>
      </c>
      <c r="E13" s="15"/>
      <c r="F13" s="16">
        <f>E13*C13</f>
        <v>0</v>
      </c>
    </row>
    <row r="14" spans="1:14" ht="87" customHeight="1" x14ac:dyDescent="0.2">
      <c r="B14" s="7" t="s">
        <v>34</v>
      </c>
      <c r="C14" s="14"/>
      <c r="F14" s="16"/>
    </row>
    <row r="15" spans="1:14" ht="17.45" customHeight="1" x14ac:dyDescent="0.2">
      <c r="A15" s="11">
        <v>7</v>
      </c>
      <c r="B15" s="12" t="s">
        <v>29</v>
      </c>
      <c r="C15" s="13"/>
      <c r="D15" s="13" t="s">
        <v>5</v>
      </c>
      <c r="E15" s="25"/>
      <c r="F15" s="16">
        <f>E15*C15</f>
        <v>0</v>
      </c>
    </row>
    <row r="16" spans="1:14" ht="87" customHeight="1" x14ac:dyDescent="0.2">
      <c r="B16" s="7" t="s">
        <v>35</v>
      </c>
      <c r="F16" s="16"/>
    </row>
    <row r="17" spans="1:6" ht="17.25" customHeight="1" x14ac:dyDescent="0.2">
      <c r="A17" s="2">
        <v>8</v>
      </c>
      <c r="B17" s="8" t="s">
        <v>19</v>
      </c>
      <c r="C17" s="9"/>
      <c r="D17" s="9" t="s">
        <v>5</v>
      </c>
      <c r="E17" s="15"/>
      <c r="F17" s="16">
        <f>E17*C17</f>
        <v>0</v>
      </c>
    </row>
    <row r="18" spans="1:6" ht="96" customHeight="1" x14ac:dyDescent="0.2">
      <c r="B18" s="7" t="s">
        <v>36</v>
      </c>
      <c r="F18" s="16"/>
    </row>
    <row r="19" spans="1:6" ht="17.45" customHeight="1" x14ac:dyDescent="0.2">
      <c r="A19" s="2">
        <v>9</v>
      </c>
      <c r="B19" s="8" t="s">
        <v>18</v>
      </c>
      <c r="C19" s="9"/>
      <c r="D19" s="9" t="s">
        <v>5</v>
      </c>
      <c r="E19" s="15"/>
      <c r="F19" s="16">
        <f>E19*C19</f>
        <v>0</v>
      </c>
    </row>
    <row r="20" spans="1:6" ht="85.5" customHeight="1" x14ac:dyDescent="0.2">
      <c r="B20" s="7" t="s">
        <v>37</v>
      </c>
      <c r="C20" s="14"/>
      <c r="F20" s="16"/>
    </row>
    <row r="21" spans="1:6" ht="17.25" customHeight="1" x14ac:dyDescent="0.2">
      <c r="A21" s="2">
        <v>10</v>
      </c>
      <c r="B21" s="8" t="s">
        <v>20</v>
      </c>
      <c r="C21" s="9"/>
      <c r="D21" s="9" t="s">
        <v>5</v>
      </c>
      <c r="E21" s="15"/>
      <c r="F21" s="16">
        <f>E21*C21</f>
        <v>0</v>
      </c>
    </row>
    <row r="22" spans="1:6" ht="86.25" customHeight="1" x14ac:dyDescent="0.2">
      <c r="B22" s="7" t="s">
        <v>38</v>
      </c>
      <c r="F22" s="16"/>
    </row>
    <row r="23" spans="1:6" ht="16.899999999999999" customHeight="1" x14ac:dyDescent="0.2">
      <c r="A23" s="2">
        <v>11</v>
      </c>
      <c r="B23" s="8" t="s">
        <v>21</v>
      </c>
      <c r="C23" s="9"/>
      <c r="D23" s="9" t="s">
        <v>5</v>
      </c>
      <c r="E23" s="15"/>
      <c r="F23" s="16">
        <f>E23*C23</f>
        <v>0</v>
      </c>
    </row>
    <row r="24" spans="1:6" ht="86.25" customHeight="1" x14ac:dyDescent="0.2">
      <c r="B24" s="7" t="s">
        <v>39</v>
      </c>
      <c r="C24" s="14"/>
      <c r="F24" s="16"/>
    </row>
    <row r="25" spans="1:6" ht="16.899999999999999" customHeight="1" x14ac:dyDescent="0.2">
      <c r="A25" s="2">
        <v>12</v>
      </c>
      <c r="B25" s="8" t="s">
        <v>22</v>
      </c>
      <c r="C25" s="9"/>
      <c r="D25" s="9" t="s">
        <v>5</v>
      </c>
      <c r="E25" s="15"/>
      <c r="F25" s="16">
        <f>E25*C25</f>
        <v>0</v>
      </c>
    </row>
    <row r="26" spans="1:6" ht="86.25" customHeight="1" x14ac:dyDescent="0.2">
      <c r="B26" s="7" t="s">
        <v>40</v>
      </c>
      <c r="C26" s="14"/>
      <c r="F26" s="16"/>
    </row>
    <row r="27" spans="1:6" ht="17.45" customHeight="1" x14ac:dyDescent="0.2">
      <c r="A27" s="2">
        <v>13</v>
      </c>
      <c r="B27" s="8" t="s">
        <v>24</v>
      </c>
      <c r="D27" s="9" t="s">
        <v>5</v>
      </c>
      <c r="E27" s="15"/>
      <c r="F27" s="16">
        <f>E27*C27</f>
        <v>0</v>
      </c>
    </row>
    <row r="28" spans="1:6" ht="86.25" customHeight="1" x14ac:dyDescent="0.2">
      <c r="B28" s="7" t="s">
        <v>46</v>
      </c>
      <c r="C28" s="14"/>
      <c r="F28" s="16"/>
    </row>
    <row r="29" spans="1:6" ht="17.25" customHeight="1" x14ac:dyDescent="0.2">
      <c r="A29" s="2">
        <v>14</v>
      </c>
      <c r="B29" s="8" t="s">
        <v>6</v>
      </c>
      <c r="D29" s="9" t="s">
        <v>5</v>
      </c>
      <c r="E29" s="15"/>
      <c r="F29" s="16">
        <f>E29*C29</f>
        <v>0</v>
      </c>
    </row>
    <row r="30" spans="1:6" ht="93" customHeight="1" x14ac:dyDescent="0.2">
      <c r="B30" s="7" t="s">
        <v>47</v>
      </c>
      <c r="F30" s="16"/>
    </row>
    <row r="31" spans="1:6" ht="17.25" customHeight="1" x14ac:dyDescent="0.2">
      <c r="A31" s="2">
        <v>15</v>
      </c>
      <c r="B31" s="8" t="s">
        <v>7</v>
      </c>
      <c r="D31" s="9" t="s">
        <v>5</v>
      </c>
      <c r="E31" s="15"/>
      <c r="F31" s="16">
        <f>E31*C31</f>
        <v>0</v>
      </c>
    </row>
    <row r="32" spans="1:6" ht="93" customHeight="1" x14ac:dyDescent="0.2">
      <c r="B32" s="7" t="s">
        <v>42</v>
      </c>
      <c r="F32" s="16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BASIC</vt:lpstr>
      <vt:lpstr>STANDARD</vt:lpstr>
      <vt:lpstr>DESIGN</vt:lpstr>
      <vt:lpstr>TILE</vt:lpstr>
      <vt:lpstr>STAKLO</vt:lpstr>
    </vt:vector>
  </TitlesOfParts>
  <Company>ACO građevinski elementi d.o.o.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Danijel Morović</dc:creator>
  <cp:lastModifiedBy>Jerman, Ivan</cp:lastModifiedBy>
  <cp:lastPrinted>2010-12-17T15:46:13Z</cp:lastPrinted>
  <dcterms:created xsi:type="dcterms:W3CDTF">2010-12-17T14:44:36Z</dcterms:created>
  <dcterms:modified xsi:type="dcterms:W3CDTF">2019-10-29T11:43:02Z</dcterms:modified>
</cp:coreProperties>
</file>