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.aco.local\aco\03. Marketing\06. Web\2016_tehnička dokumentacija za web\Kanali i slivnici za visokogradnju\Kanali i slivnici za terase\ACO Slot 8\"/>
    </mc:Choice>
  </mc:AlternateContent>
  <bookViews>
    <workbookView xWindow="0" yWindow="0" windowWidth="28800" windowHeight="13950"/>
  </bookViews>
  <sheets>
    <sheet name="Slot 8 AISI304 konfigurator" sheetId="4" r:id="rId1"/>
  </sheets>
  <calcPr calcId="152511"/>
</workbook>
</file>

<file path=xl/calcChain.xml><?xml version="1.0" encoding="utf-8"?>
<calcChain xmlns="http://schemas.openxmlformats.org/spreadsheetml/2006/main">
  <c r="F32" i="4" l="1"/>
  <c r="F31" i="4"/>
  <c r="F30" i="4"/>
  <c r="F25" i="4"/>
  <c r="F26" i="4"/>
  <c r="F24" i="4"/>
  <c r="F4" i="4"/>
  <c r="F7" i="4"/>
  <c r="F10" i="4"/>
  <c r="F13" i="4"/>
  <c r="F16" i="4"/>
  <c r="F19" i="4"/>
</calcChain>
</file>

<file path=xl/sharedStrings.xml><?xml version="1.0" encoding="utf-8"?>
<sst xmlns="http://schemas.openxmlformats.org/spreadsheetml/2006/main" count="39" uniqueCount="26">
  <si>
    <t>poz.</t>
  </si>
  <si>
    <t>OPIS STAVKE</t>
  </si>
  <si>
    <t>kol.</t>
  </si>
  <si>
    <t>jed. mjera</t>
  </si>
  <si>
    <t>ukupno</t>
  </si>
  <si>
    <t>kom</t>
  </si>
  <si>
    <t>m</t>
  </si>
  <si>
    <t>ACO INOX Slot 8/14 kanal bez prirubnice</t>
  </si>
  <si>
    <t>ACO INOX Slot 8/14 kanal sa prirubnicom</t>
  </si>
  <si>
    <t>ACO INOX Slot 8/38 bez prirubnice</t>
  </si>
  <si>
    <t>ACO INOX Slot 8/38 sa prirubnicom</t>
  </si>
  <si>
    <t>ACO INOX 157 sito za nečistoće za horizontalne sl.</t>
  </si>
  <si>
    <t>Dobava i montaža ACO INOX 157 sita za nečistoće iz nehrđajućeg čelika AISI 304 prema HRN EN 1253. Promjer sita 156 mm, visina 26 mm, za horizontalni izljev.</t>
  </si>
  <si>
    <t>Dobava i montaža ACO INOX 157 donjeg izljevnog dijela industrijskog slivnika izrađenog prema HRN EN 1253, s izvadivim zaporom za miris (sifonom), promjera tijela 157 mm, visine 147 mm i horizontalnim odvodom DN 100. Sve izrađeno iz nehrđajućeg čelika AISI 304 sa gumenim brtvenim prstenom.</t>
  </si>
  <si>
    <t>ACO INOX 157 donji dio horizontalni</t>
  </si>
  <si>
    <t>Dobava i montaža ACO INOX 157 donjeg izljevnog dijela industrijskog slivnika izrađenog prema HRN EN 1253, s izvadivim zaporom za miris (sifonom), promjera tijela 157 mm, visine 170 mm i vertikalnim odvodom DN 100. Sve izrađeno iz nehrđajućeg čelika AISI 304 sa gumenim brtvenim prstenom.</t>
  </si>
  <si>
    <t>ACO INOX 157 donji dio vertikalni</t>
  </si>
  <si>
    <t>horizontalni DN100 bez prihvata izolacije</t>
  </si>
  <si>
    <t>horizontalni DN100 sa lijepljenjem izolacije</t>
  </si>
  <si>
    <t>horizontalni DN100 sa uklještenjem izolacije</t>
  </si>
  <si>
    <t>ACO INOX 157 Tile rešetka 168x168 mm L15</t>
  </si>
  <si>
    <t>Dobava i montaža ACO INOX 157 Tile pokrovne rešetke revizionog otvora 168x168 mm , izrađene iz nehrđajućeg čelika AISI 304 prema HRN EN 1253. Visina rešetke 25 mm, za ispunu keramikom visine 10 mm. Nosivost L15.</t>
  </si>
  <si>
    <t>Dobava i montaža ACO INOX Slot 8 kanala u šlic izvedbi, upojni otvor 8 mm sa 3 mm zaštitnim rubom sa svake strane, iz nehrđajućeg čelika AISI 304. Tijelo kanala sa integriranim padom prema izljevima, građevinske visine 60-120 mm. Svi elementi nakon obrade dodatno zaštićeni postupkom pikopasivizacije za dodatnu zaštitu od korozije i agresivnih medija. U segmentima do 6 m, spajanje prirubnicama, gumenim brtvama i vijcima. Sa ankerima za ugradnju u beton i nogicama za nivelaciju. Izljev se vrši preko inox slivnika sa izvadivim zaporom za miris i sitom za sakupljanje nečistoća.</t>
  </si>
  <si>
    <t>Dobava i montaža ACO INOX Slot 8 kanala u šlic izvedbi, upojni otvor 8 mm sa 3 mm zaštitnim rubom sa svake strane, iz nehrđajućeg čelika AISI 304. Tijelo kanala sa plitkom prirubnicom za prihvat plitkog hidroizolacijskog premaza, sa integriranim padom prema izljevima, građevinske visine 60-120 mm. Svi elementi nakon obrade dodatno zaštićeni postupkom pikopasivizacije za dodatnu zaštitu od korozije i agresivnih medija. U segmentima do 6 m, spajanje prirubnicama, gumenim brtvama i vijcima. Sa ankerima za ugradnju u beton i nogicama za nivelaciju. Izljev se vrši preko inox slivnika sa izvadivim zaporom za miris i sitom za sakupljanje nečistoća.</t>
  </si>
  <si>
    <t>Dobava i montaža ACO INOX Slot 8 kanala u šlic izvedbi, upojni otvor 8 mm sa 15 mm zaštitnim rubom sa svake strane, iz nehrđajućeg čelika AISI 304. Tijelo kanala sa integriranim padom prema izljevima, građevinske visine 60-120 mm. Svi elementi nakon obrade dodatno zaštićeni postupkom pikopasivizacije za dodatnu zaštitu od korozije i agresivnih medija. U segmentima do 6 m, spajanje prirubnicama, gumenim brtvama i vijcima. Sa ankerima za ugradnju u beton i nogicama za nivelaciju. Izljev se vrši preko inox slivnika sa izvadivim zaporom za miris i sitom za sakupljanje nečistoća.</t>
  </si>
  <si>
    <t>Dobava i montaža ACO INOX Slot 8 kanala u šlic izvedbi, upojni otvor 8 mm sa 15 mm zaštitnim rubom sa svake strane, iz nehrđajućeg čelika AISI 304. Tijelo kanala sa plitkom prirubnicom za prihvat plitkog hidroizolacijskog premaza, sa integriranim padom prema izljevima, građevinske visine 60-120 mm. Svi elementi nakon obrade dodatno zaštićeni postupkom pikopasivizacije za dodatnu zaštitu od korozije i agresivnih medija. U segmentima do 6 m, spajanje prirubnicama, gumenim brtvama i vijcima. Sa ankerima za ugradnju u beton i nogicama za nivelaciju. Izljev se vrši preko inox slivnika sa izvadivim zaporom za miris i sitom za sakupljanje nečistoća.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</si>
</sst>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rgb="FF333333"/>
      <name val="Arial"/>
      <family val="2"/>
      <charset val="238"/>
    </font>
    <font>
      <sz val="10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/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Alignment="1">
      <alignment vertical="center"/>
    </xf>
    <xf numFmtId="4" fontId="4" fillId="2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emf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368576</xdr:colOff>
      <xdr:row>4</xdr:row>
      <xdr:rowOff>169379</xdr:rowOff>
    </xdr:from>
    <xdr:to>
      <xdr:col>6</xdr:col>
      <xdr:colOff>1169659</xdr:colOff>
      <xdr:row>4</xdr:row>
      <xdr:rowOff>1063900</xdr:rowOff>
    </xdr:to>
    <xdr:pic>
      <xdr:nvPicPr>
        <xdr:cNvPr id="11" name="Slika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6226" y="1179029"/>
          <a:ext cx="801083" cy="894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185116</xdr:colOff>
      <xdr:row>7</xdr:row>
      <xdr:rowOff>209550</xdr:rowOff>
    </xdr:from>
    <xdr:to>
      <xdr:col>6</xdr:col>
      <xdr:colOff>1416817</xdr:colOff>
      <xdr:row>7</xdr:row>
      <xdr:rowOff>1219199</xdr:rowOff>
    </xdr:to>
    <xdr:pic>
      <xdr:nvPicPr>
        <xdr:cNvPr id="12" name="Slika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766" y="2943225"/>
          <a:ext cx="1231701" cy="1009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329234</xdr:colOff>
      <xdr:row>10</xdr:row>
      <xdr:rowOff>178905</xdr:rowOff>
    </xdr:from>
    <xdr:to>
      <xdr:col>6</xdr:col>
      <xdr:colOff>1352793</xdr:colOff>
      <xdr:row>10</xdr:row>
      <xdr:rowOff>1156252</xdr:rowOff>
    </xdr:to>
    <xdr:pic>
      <xdr:nvPicPr>
        <xdr:cNvPr id="13" name="Slika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6884" y="4769955"/>
          <a:ext cx="1023559" cy="977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131693</xdr:colOff>
      <xdr:row>13</xdr:row>
      <xdr:rowOff>224873</xdr:rowOff>
    </xdr:from>
    <xdr:to>
      <xdr:col>6</xdr:col>
      <xdr:colOff>1555684</xdr:colOff>
      <xdr:row>13</xdr:row>
      <xdr:rowOff>1285874</xdr:rowOff>
    </xdr:to>
    <xdr:pic>
      <xdr:nvPicPr>
        <xdr:cNvPr id="14" name="Slika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9343" y="6539948"/>
          <a:ext cx="1423991" cy="106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495301</xdr:colOff>
      <xdr:row>19</xdr:row>
      <xdr:rowOff>269420</xdr:rowOff>
    </xdr:from>
    <xdr:to>
      <xdr:col>6</xdr:col>
      <xdr:colOff>1081382</xdr:colOff>
      <xdr:row>19</xdr:row>
      <xdr:rowOff>590550</xdr:rowOff>
    </xdr:to>
    <xdr:pic>
      <xdr:nvPicPr>
        <xdr:cNvPr id="15" name="lightbox-image" descr="http://catalogue.aco-buildingdrainage.com/var/aco/storage/ilcatalogue/files/image/suppliesTable.jpg/IM0005391_suppliesTable_large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1" y="10099220"/>
          <a:ext cx="586081" cy="321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981076</xdr:colOff>
      <xdr:row>22</xdr:row>
      <xdr:rowOff>147280</xdr:rowOff>
    </xdr:from>
    <xdr:to>
      <xdr:col>6</xdr:col>
      <xdr:colOff>2085817</xdr:colOff>
      <xdr:row>22</xdr:row>
      <xdr:rowOff>774205</xdr:rowOff>
    </xdr:to>
    <xdr:pic>
      <xdr:nvPicPr>
        <xdr:cNvPr id="19" name="lightbox-image" descr="http://catalogue.aco-buildingdrainage.com/var/aco/storage/ilcatalogue/files/image/productTable.jpg/IM0005435_productTable_large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6" y="11291530"/>
          <a:ext cx="1104741" cy="62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2148568</xdr:colOff>
      <xdr:row>22</xdr:row>
      <xdr:rowOff>119583</xdr:rowOff>
    </xdr:from>
    <xdr:to>
      <xdr:col>6</xdr:col>
      <xdr:colOff>3253307</xdr:colOff>
      <xdr:row>22</xdr:row>
      <xdr:rowOff>745774</xdr:rowOff>
    </xdr:to>
    <xdr:pic>
      <xdr:nvPicPr>
        <xdr:cNvPr id="22" name="lightbox-image" descr="http://catalogue.aco-buildingdrainage.com/var/aco/storage/ilcatalogue/files/image/productTable.jpg/IM0005434_productTable_large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218" y="11263833"/>
          <a:ext cx="1104739" cy="626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99894</xdr:colOff>
      <xdr:row>22</xdr:row>
      <xdr:rowOff>228600</xdr:rowOff>
    </xdr:from>
    <xdr:to>
      <xdr:col>6</xdr:col>
      <xdr:colOff>914282</xdr:colOff>
      <xdr:row>22</xdr:row>
      <xdr:rowOff>771525</xdr:rowOff>
    </xdr:to>
    <xdr:pic>
      <xdr:nvPicPr>
        <xdr:cNvPr id="23" name="Slika 2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7544" y="11372850"/>
          <a:ext cx="814388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1019176</xdr:colOff>
      <xdr:row>28</xdr:row>
      <xdr:rowOff>61472</xdr:rowOff>
    </xdr:from>
    <xdr:to>
      <xdr:col>6</xdr:col>
      <xdr:colOff>1990909</xdr:colOff>
      <xdr:row>28</xdr:row>
      <xdr:rowOff>893457</xdr:rowOff>
    </xdr:to>
    <xdr:pic>
      <xdr:nvPicPr>
        <xdr:cNvPr id="24" name="lightbox-image" descr="http://catalogue.aco-buildingdrainage.com/var/aco/storage/ilcatalogue/files/image/productTable.jpg/IM0005440_productTable_large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6" y="13348847"/>
          <a:ext cx="971733" cy="83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2247900</xdr:colOff>
      <xdr:row>28</xdr:row>
      <xdr:rowOff>35378</xdr:rowOff>
    </xdr:from>
    <xdr:to>
      <xdr:col>6</xdr:col>
      <xdr:colOff>3225483</xdr:colOff>
      <xdr:row>28</xdr:row>
      <xdr:rowOff>895313</xdr:rowOff>
    </xdr:to>
    <xdr:pic>
      <xdr:nvPicPr>
        <xdr:cNvPr id="25" name="lightbox-image" descr="http://catalogue.aco-buildingdrainage.com/var/aco/storage/ilcatalogue/files/image/productTable.jpg/IM0005439_productTable_large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3322753"/>
          <a:ext cx="977583" cy="859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186897</xdr:colOff>
      <xdr:row>28</xdr:row>
      <xdr:rowOff>57150</xdr:rowOff>
    </xdr:from>
    <xdr:to>
      <xdr:col>6</xdr:col>
      <xdr:colOff>694159</xdr:colOff>
      <xdr:row>28</xdr:row>
      <xdr:rowOff>847725</xdr:rowOff>
    </xdr:to>
    <xdr:pic>
      <xdr:nvPicPr>
        <xdr:cNvPr id="26" name="Slika 2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4547" y="13344525"/>
          <a:ext cx="507262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4" zoomScaleNormal="100" workbookViewId="0">
      <selection activeCell="B11" sqref="B11"/>
    </sheetView>
  </sheetViews>
  <sheetFormatPr defaultColWidth="9.140625" defaultRowHeight="12.75" x14ac:dyDescent="0.2"/>
  <cols>
    <col min="1" max="1" width="4.28515625" style="2" customWidth="1"/>
    <col min="2" max="2" width="71.42578125" style="4" customWidth="1"/>
    <col min="3" max="3" width="10.5703125" style="4" customWidth="1"/>
    <col min="4" max="4" width="10.5703125" style="5" customWidth="1"/>
    <col min="5" max="5" width="10.5703125" style="10" customWidth="1"/>
    <col min="6" max="6" width="10.5703125" style="12" customWidth="1"/>
    <col min="7" max="7" width="51" style="4" customWidth="1"/>
    <col min="8" max="8" width="41.42578125" style="4" customWidth="1"/>
    <col min="9" max="16384" width="9.140625" style="4"/>
  </cols>
  <sheetData>
    <row r="1" spans="1:6" ht="27" customHeight="1" x14ac:dyDescent="0.2">
      <c r="A1" s="2" t="s">
        <v>0</v>
      </c>
      <c r="B1" s="1" t="s">
        <v>1</v>
      </c>
      <c r="C1" s="2" t="s">
        <v>2</v>
      </c>
      <c r="D1" s="3" t="s">
        <v>3</v>
      </c>
      <c r="E1" s="9"/>
      <c r="F1" s="11" t="s">
        <v>4</v>
      </c>
    </row>
    <row r="2" spans="1:6" s="16" customFormat="1" ht="18" customHeight="1" x14ac:dyDescent="0.2">
      <c r="A2" s="14"/>
      <c r="B2" s="15"/>
      <c r="C2" s="14"/>
      <c r="D2" s="27"/>
      <c r="E2" s="21"/>
      <c r="F2" s="28"/>
    </row>
    <row r="3" spans="1:6" s="19" customFormat="1" ht="17.25" customHeight="1" x14ac:dyDescent="0.2">
      <c r="A3" s="17"/>
      <c r="B3" s="18"/>
      <c r="C3" s="17"/>
      <c r="D3" s="29"/>
      <c r="E3" s="22"/>
      <c r="F3" s="30"/>
    </row>
    <row r="4" spans="1:6" ht="17.25" customHeight="1" x14ac:dyDescent="0.2">
      <c r="A4" s="2">
        <v>1</v>
      </c>
      <c r="B4" s="6" t="s">
        <v>7</v>
      </c>
      <c r="C4" s="2"/>
      <c r="D4" s="8" t="s">
        <v>6</v>
      </c>
      <c r="E4" s="25"/>
      <c r="F4" s="10">
        <f>E4*C4</f>
        <v>0</v>
      </c>
    </row>
    <row r="5" spans="1:6" ht="110.25" customHeight="1" x14ac:dyDescent="0.2">
      <c r="B5" s="7" t="s">
        <v>22</v>
      </c>
      <c r="C5" s="2"/>
      <c r="D5" s="8"/>
      <c r="E5" s="24"/>
      <c r="F5" s="10"/>
    </row>
    <row r="6" spans="1:6" s="20" customFormat="1" ht="17.25" customHeight="1" x14ac:dyDescent="0.25">
      <c r="A6" s="2"/>
      <c r="C6" s="2"/>
      <c r="D6" s="8"/>
      <c r="E6" s="25"/>
      <c r="F6" s="10"/>
    </row>
    <row r="7" spans="1:6" ht="17.25" customHeight="1" x14ac:dyDescent="0.2">
      <c r="A7" s="2">
        <v>2</v>
      </c>
      <c r="B7" s="6" t="s">
        <v>8</v>
      </c>
      <c r="C7" s="2"/>
      <c r="D7" s="8" t="s">
        <v>6</v>
      </c>
      <c r="E7" s="25"/>
      <c r="F7" s="10">
        <f>E7*C7</f>
        <v>0</v>
      </c>
    </row>
    <row r="8" spans="1:6" ht="111.75" customHeight="1" x14ac:dyDescent="0.2">
      <c r="B8" s="7" t="s">
        <v>23</v>
      </c>
      <c r="C8" s="2"/>
      <c r="D8" s="8"/>
      <c r="E8" s="25"/>
      <c r="F8" s="10"/>
    </row>
    <row r="9" spans="1:6" ht="17.25" customHeight="1" x14ac:dyDescent="0.2">
      <c r="B9" s="7"/>
      <c r="C9" s="2"/>
      <c r="D9" s="8"/>
      <c r="E9" s="25"/>
      <c r="F9" s="10"/>
    </row>
    <row r="10" spans="1:6" ht="17.25" customHeight="1" x14ac:dyDescent="0.2">
      <c r="A10" s="2">
        <v>3</v>
      </c>
      <c r="B10" s="6" t="s">
        <v>9</v>
      </c>
      <c r="C10" s="2"/>
      <c r="D10" s="8" t="s">
        <v>6</v>
      </c>
      <c r="E10" s="25"/>
      <c r="F10" s="10">
        <f>E10*C10</f>
        <v>0</v>
      </c>
    </row>
    <row r="11" spans="1:6" ht="111.75" customHeight="1" x14ac:dyDescent="0.2">
      <c r="B11" s="7" t="s">
        <v>24</v>
      </c>
      <c r="C11" s="2"/>
      <c r="D11" s="8"/>
      <c r="E11" s="24"/>
      <c r="F11" s="10"/>
    </row>
    <row r="12" spans="1:6" s="20" customFormat="1" ht="17.25" customHeight="1" x14ac:dyDescent="0.25">
      <c r="A12" s="2"/>
      <c r="C12" s="2"/>
      <c r="D12" s="8"/>
      <c r="E12" s="25"/>
      <c r="F12" s="10"/>
    </row>
    <row r="13" spans="1:6" ht="17.25" customHeight="1" x14ac:dyDescent="0.2">
      <c r="A13" s="2">
        <v>4</v>
      </c>
      <c r="B13" s="6" t="s">
        <v>10</v>
      </c>
      <c r="C13" s="2"/>
      <c r="D13" s="8" t="s">
        <v>6</v>
      </c>
      <c r="E13" s="25"/>
      <c r="F13" s="10">
        <f>E13*C13</f>
        <v>0</v>
      </c>
    </row>
    <row r="14" spans="1:6" ht="128.25" customHeight="1" x14ac:dyDescent="0.2">
      <c r="B14" s="7" t="s">
        <v>25</v>
      </c>
      <c r="C14" s="2"/>
      <c r="D14" s="8"/>
      <c r="E14" s="25"/>
      <c r="F14" s="10"/>
    </row>
    <row r="15" spans="1:6" ht="17.25" customHeight="1" x14ac:dyDescent="0.2">
      <c r="E15" s="25"/>
    </row>
    <row r="16" spans="1:6" ht="17.25" customHeight="1" x14ac:dyDescent="0.2">
      <c r="A16" s="2">
        <v>5</v>
      </c>
      <c r="B16" s="6" t="s">
        <v>20</v>
      </c>
      <c r="C16" s="2"/>
      <c r="D16" s="8" t="s">
        <v>5</v>
      </c>
      <c r="F16" s="10">
        <f>E16*C16</f>
        <v>0</v>
      </c>
    </row>
    <row r="17" spans="2:7" ht="60" customHeight="1" x14ac:dyDescent="0.2">
      <c r="B17" s="7" t="s">
        <v>21</v>
      </c>
    </row>
    <row r="18" spans="2:7" ht="17.25" customHeight="1" x14ac:dyDescent="0.2">
      <c r="E18" s="25"/>
    </row>
    <row r="19" spans="2:7" ht="17.25" customHeight="1" x14ac:dyDescent="0.2">
      <c r="B19" s="6" t="s">
        <v>11</v>
      </c>
      <c r="C19" s="2"/>
      <c r="D19" s="8" t="s">
        <v>5</v>
      </c>
      <c r="F19" s="10">
        <f>E19*C19</f>
        <v>0</v>
      </c>
      <c r="G19" s="13"/>
    </row>
    <row r="20" spans="2:7" ht="71.25" customHeight="1" x14ac:dyDescent="0.2">
      <c r="B20" s="7" t="s">
        <v>12</v>
      </c>
      <c r="F20" s="23"/>
      <c r="G20" s="13"/>
    </row>
    <row r="21" spans="2:7" ht="15" x14ac:dyDescent="0.2">
      <c r="E21" s="25"/>
    </row>
    <row r="22" spans="2:7" ht="17.25" customHeight="1" x14ac:dyDescent="0.2">
      <c r="B22" s="6" t="s">
        <v>14</v>
      </c>
      <c r="C22" s="2"/>
      <c r="D22" s="8"/>
      <c r="F22" s="10"/>
      <c r="G22" s="13"/>
    </row>
    <row r="23" spans="2:7" ht="82.5" customHeight="1" x14ac:dyDescent="0.2">
      <c r="B23" s="7" t="s">
        <v>13</v>
      </c>
      <c r="F23" s="23"/>
      <c r="G23" s="13"/>
    </row>
    <row r="24" spans="2:7" ht="17.25" customHeight="1" x14ac:dyDescent="0.2">
      <c r="B24" s="26" t="s">
        <v>17</v>
      </c>
      <c r="D24" s="8" t="s">
        <v>5</v>
      </c>
      <c r="F24" s="10">
        <f>E24*C24</f>
        <v>0</v>
      </c>
    </row>
    <row r="25" spans="2:7" ht="17.25" customHeight="1" x14ac:dyDescent="0.2">
      <c r="B25" s="26" t="s">
        <v>18</v>
      </c>
      <c r="D25" s="8" t="s">
        <v>5</v>
      </c>
      <c r="F25" s="10">
        <f t="shared" ref="F25:F26" si="0">E25*C25</f>
        <v>0</v>
      </c>
    </row>
    <row r="26" spans="2:7" ht="17.25" customHeight="1" x14ac:dyDescent="0.2">
      <c r="B26" s="26" t="s">
        <v>19</v>
      </c>
      <c r="D26" s="8" t="s">
        <v>5</v>
      </c>
      <c r="F26" s="10">
        <f t="shared" si="0"/>
        <v>0</v>
      </c>
    </row>
    <row r="27" spans="2:7" ht="17.25" customHeight="1" x14ac:dyDescent="0.2"/>
    <row r="28" spans="2:7" ht="17.25" customHeight="1" x14ac:dyDescent="0.2">
      <c r="B28" s="6" t="s">
        <v>16</v>
      </c>
      <c r="C28" s="2"/>
      <c r="D28" s="4"/>
      <c r="E28" s="8"/>
      <c r="F28" s="10"/>
    </row>
    <row r="29" spans="2:7" ht="76.5" customHeight="1" x14ac:dyDescent="0.2">
      <c r="B29" s="7" t="s">
        <v>15</v>
      </c>
      <c r="F29" s="23"/>
    </row>
    <row r="30" spans="2:7" ht="17.25" customHeight="1" x14ac:dyDescent="0.2">
      <c r="B30" s="26" t="s">
        <v>17</v>
      </c>
      <c r="D30" s="8" t="s">
        <v>5</v>
      </c>
      <c r="F30" s="10">
        <f>E30*C30</f>
        <v>0</v>
      </c>
    </row>
    <row r="31" spans="2:7" ht="17.25" customHeight="1" x14ac:dyDescent="0.2">
      <c r="B31" s="26" t="s">
        <v>18</v>
      </c>
      <c r="D31" s="8" t="s">
        <v>5</v>
      </c>
      <c r="F31" s="10">
        <f t="shared" ref="F31:F32" si="1">E31*C31</f>
        <v>0</v>
      </c>
    </row>
    <row r="32" spans="2:7" ht="17.25" customHeight="1" x14ac:dyDescent="0.2">
      <c r="B32" s="26" t="s">
        <v>19</v>
      </c>
      <c r="D32" s="8" t="s">
        <v>5</v>
      </c>
      <c r="F32" s="10">
        <f t="shared" si="1"/>
        <v>0</v>
      </c>
    </row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Slot 8 AISI304 konfigurator</vt:lpstr>
    </vt:vector>
  </TitlesOfParts>
  <Company>ACO građevinski elementi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Morović</dc:creator>
  <cp:lastModifiedBy>Morović, Daniel</cp:lastModifiedBy>
  <cp:lastPrinted>2010-12-17T15:46:13Z</cp:lastPrinted>
  <dcterms:created xsi:type="dcterms:W3CDTF">2010-12-17T14:44:36Z</dcterms:created>
  <dcterms:modified xsi:type="dcterms:W3CDTF">2017-05-24T11:51:38Z</dcterms:modified>
</cp:coreProperties>
</file>