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1D025BF6-100C-4632-A646-57E7DC1D467C}" xr6:coauthVersionLast="47" xr6:coauthVersionMax="47" xr10:uidLastSave="{00000000-0000-0000-0000-000000000000}"/>
  <bookViews>
    <workbookView xWindow="28680" yWindow="30" windowWidth="29040" windowHeight="18240" xr2:uid="{00000000-000D-0000-FFFF-FFFF00000000}"/>
  </bookViews>
  <sheets>
    <sheet name="MONOBLOCK RD15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9" i="1" l="1"/>
  <c r="F99" i="1"/>
  <c r="F89" i="1"/>
  <c r="F79" i="1"/>
  <c r="F69" i="1"/>
  <c r="F60" i="1"/>
  <c r="F50" i="1"/>
  <c r="F42" i="1"/>
  <c r="F34" i="1"/>
  <c r="F24" i="1"/>
  <c r="F16" i="1"/>
  <c r="F8" i="1"/>
  <c r="D114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<sst xmlns="http://schemas.openxmlformats.org/spreadsheetml/2006/main" count="41" uniqueCount="25">
  <si>
    <t>poz.</t>
  </si>
  <si>
    <t>OPIS STAVKE</t>
  </si>
  <si>
    <t>veleprodajna cijena</t>
  </si>
  <si>
    <t>jedinica mjere</t>
  </si>
  <si>
    <t>kom</t>
  </si>
  <si>
    <t>odvodni kanal ACO MONOBLOCK RD150 - natur</t>
  </si>
  <si>
    <t>odvodni kanal ACO MONOBLOCK RD150 - antracit</t>
  </si>
  <si>
    <t>TIP 2</t>
  </si>
  <si>
    <t>TIP 3</t>
  </si>
  <si>
    <t xml:space="preserve">revizijski element ACO MONOBLOCK RD150 </t>
  </si>
  <si>
    <t xml:space="preserve">sabirni element ACO MONOBLOCK RD150, izljev DN150 </t>
  </si>
  <si>
    <t>sabirni element ACO MONOBLOCK RD150, izljev DN200</t>
  </si>
  <si>
    <t>ukupno veleprodajna cijena</t>
  </si>
  <si>
    <t>NATUR</t>
  </si>
  <si>
    <t>ANTRACIT</t>
  </si>
  <si>
    <t>komada</t>
  </si>
  <si>
    <t>SVEUKUPNO</t>
  </si>
  <si>
    <t>TIP 0</t>
  </si>
  <si>
    <t>TIP 10</t>
  </si>
  <si>
    <t>TIP 20</t>
  </si>
  <si>
    <t xml:space="preserve">Dobava kanala za linijsku odvodnju,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je monolitno od polimerbetona ili jednakovrijednog materijala NATUR boje s otvorima u obliku rešetke s površinom upojnih otvora minimalno 360 cm2/m.  Građevinska dužina 100 cm, građevinska širina 21 cm, svjetla širina 15 cm, ukupna visina:                                                                                                                                                TIP 0 - 28 cm, poprečni presjek minimalno 180 cm2, težina minimalno 66 kg                                                                                                                                                      TIP 10 - 38 cm, poprečni presjek minimalno 320 cm2, težina minimalno 74 kg                                                                                                                                                   TIP 20 - 48 cm, poprečni presjek minimalno 470 cm2, težina minimalno 83 kg,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</si>
  <si>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kanala za linijsku odvodnju,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je monolitno od polimerbetona ili jednakovrijednog materijala ANTRACIT boje s otvorima u obliku rešetke s površinom upojnih otvora minimalno 360 cm2/m.  Građevinska dužina 100 cm, građevinska širina 21 cm, svjetla širina 15 cm, ukupna visina:                                                                                                                                                TIP 0 - 28 cm, poprečni presjek minimalno 180 cm2, težina minimalno 66 kg                                                                                                                                                      TIP 10 - 38 cm, poprečni presjek minimalno 320 cm2, težina minimalno 74 kg                                                                                                                                                   TIP 20 - 48 cm, poprečni presjek minimalno 470 cm2, težina minimalno 83 kg,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</si>
  <si>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revizijskog elementa za linijsku odvodnju, razreda opterećenja do F900 prema HRN EN1433. Revizija je izrađena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za monolitni kanal, tijelo revizijskog elementa od polimernog betona sa zaštitnim rubom i rešetkom iz lijevanog željeza za reviziju kanala, klase opterećenja F900 duljine 66 cm, građevinske širine 21 cm, ukupne visine:                                                     TIP 0 - 28 cm, poprečni presjek minimalno 180 cm2, težina minimalno 44 kg                                                                                                                                                      TIP 10 - 38 cm, poprečni presjek minimalno 320 cm2, težina minimalno 51 kg                                                                                                                                                   TIP 20 - 48 cm, poprečni presjek minimalno 470 cm2, težina minimalno 59 kg.              Revizija sa vertikalnim izljevom DN100 za izbijanje na gradilištu. Sve ostalo izvesti kao u opisu prethodne stavke.   </t>
  </si>
  <si>
    <t xml:space="preserve">Dobava sabirnika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za monolitni kanal sa bočnim izljevom  DN150, tijelo od polimernog  betona sa zaštitnim okvirom i pokrovnom rešetkom iz lijevanog željeza za klasu opterećenja F900, duljine 66 cm , građevinske širine 21 cm, ukupne visine:                                               TIP 0 - 69,3 cm, poprečni presjek minimalno 180 cm2, težina minimalno 74 kg                                                                                                                                                      TIP 10 - 79,3 cm, poprečni presjek minimalno 320 cm2, težina minimalno 79 kg                                                                                                                                                   TIP 20 - 89,3 cm, poprečni presjek minimalno 470 cm2, težina minimalno 91 kg.                        Sve ostalo izvesti kao u opisu prethodne stavke. Gornji rub rešetke se izvodi 2-5 mm ispod kote gotove završne okolne površine. Sve sa priborom za montažu do potpune funkcionalnosti.                   </t>
  </si>
  <si>
    <t xml:space="preserve">Dobava sabirnika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za monolitni kanal sa bočnim izljevom  DN200, tijelo od polimernog  betona sa zaštitnim okvirom i pokrovnom rešetkom iz lijevanog željeza za klasu opterećenja F900, duljine 66 cm , građevinske širine 21 cm, ukupne visine:                                               TIP 0 - 69,3 cm, poprečni presjek minimalno 180 cm2, težina minimalno 74 kg                                                                                                                                                      TIP 10 - 79,3 cm, poprečni presjek minimalno 320 cm2, težina minimalno 79 kg                                                                                                                                                   TIP 20 - 89,3 cm, poprečni presjek minimalno 470 cm2, težina minimalno 91 kg.                        Sve ostalo izvesti kao u opisu prethodne stavke. Gornji rub rešetke se izvodi 2-5 mm ispod kote gotove završne okolne površine. Sve sa priborom za montažu do potpune funkcionalnosti.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</si>
</sst>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2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164" fontId="1" fillId="0" borderId="2" xfId="0" applyNumberFormat="1" applyFont="1" applyBorder="1" applyAlignment="1">
      <alignment horizontal="center" vertical="center" textRotation="90" wrapText="1"/>
    </xf>
    <xf numFmtId="164" fontId="1" fillId="0" borderId="3" xfId="0" applyNumberFormat="1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textRotation="90" wrapText="1"/>
    </xf>
    <xf numFmtId="0" fontId="6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6" fillId="0" borderId="0" xfId="0" applyFont="1" applyAlignment="1">
      <alignment horizontal="left" vertical="top" wrapText="1"/>
    </xf>
    <xf numFmtId="164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 textRotation="90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164" fontId="1" fillId="2" borderId="0" xfId="0" applyNumberFormat="1" applyFont="1" applyFill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vertical="center" wrapText="1"/>
    </xf>
    <xf numFmtId="164" fontId="1" fillId="0" borderId="3" xfId="0" applyNumberFormat="1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 wrapText="1"/>
    </xf>
    <xf numFmtId="1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0" borderId="2" xfId="0" applyNumberFormat="1" applyFont="1" applyBorder="1" applyAlignment="1">
      <alignment vertical="center" wrapText="1"/>
    </xf>
    <xf numFmtId="1" fontId="1" fillId="0" borderId="3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1" fontId="1" fillId="0" borderId="0" xfId="0" applyNumberFormat="1" applyFont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textRotation="90" wrapText="1"/>
    </xf>
    <xf numFmtId="1" fontId="1" fillId="0" borderId="3" xfId="0" applyNumberFormat="1" applyFont="1" applyBorder="1" applyAlignment="1">
      <alignment horizontal="center" vertical="center" textRotation="90" wrapText="1"/>
    </xf>
    <xf numFmtId="1" fontId="1" fillId="0" borderId="4" xfId="0" applyNumberFormat="1" applyFont="1" applyBorder="1" applyAlignment="1">
      <alignment horizontal="center" vertical="center" textRotation="90" wrapText="1"/>
    </xf>
    <xf numFmtId="1" fontId="1" fillId="0" borderId="0" xfId="0" applyNumberFormat="1" applyFont="1" applyAlignment="1">
      <alignment horizontal="center" vertical="center" textRotation="90" wrapText="1"/>
    </xf>
    <xf numFmtId="1" fontId="1" fillId="2" borderId="0" xfId="0" applyNumberFormat="1" applyFont="1" applyFill="1" applyAlignment="1">
      <alignment horizontal="center" vertical="center" textRotation="90" wrapText="1"/>
    </xf>
    <xf numFmtId="0" fontId="10" fillId="0" borderId="2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gif"/><Relationship Id="rId3" Type="http://schemas.openxmlformats.org/officeDocument/2006/relationships/image" Target="../media/image13.gif"/><Relationship Id="rId7" Type="http://schemas.openxmlformats.org/officeDocument/2006/relationships/image" Target="../media/image17.gif"/><Relationship Id="rId2" Type="http://schemas.openxmlformats.org/officeDocument/2006/relationships/image" Target="../media/image12.gif"/><Relationship Id="rId1" Type="http://schemas.openxmlformats.org/officeDocument/2006/relationships/image" Target="../media/image11.gif"/><Relationship Id="rId6" Type="http://schemas.openxmlformats.org/officeDocument/2006/relationships/image" Target="../media/image16.gif"/><Relationship Id="rId5" Type="http://schemas.openxmlformats.org/officeDocument/2006/relationships/image" Target="../media/image15.gif"/><Relationship Id="rId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43815</xdr:colOff>
      <xdr:row>3</xdr:row>
      <xdr:rowOff>5715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70485</xdr:colOff>
      <xdr:row>3</xdr:row>
      <xdr:rowOff>5715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81915</xdr:colOff>
      <xdr:row>3</xdr:row>
      <xdr:rowOff>5715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108585</xdr:colOff>
      <xdr:row>3</xdr:row>
      <xdr:rowOff>5715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120015</xdr:colOff>
      <xdr:row>3</xdr:row>
      <xdr:rowOff>5715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146685</xdr:colOff>
      <xdr:row>3</xdr:row>
      <xdr:rowOff>5715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5715</xdr:colOff>
      <xdr:row>10</xdr:row>
      <xdr:rowOff>5715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5715</xdr:colOff>
      <xdr:row>10</xdr:row>
      <xdr:rowOff>5715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5715</xdr:colOff>
      <xdr:row>11</xdr:row>
      <xdr:rowOff>5715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5715</xdr:colOff>
      <xdr:row>11</xdr:row>
      <xdr:rowOff>5715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61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61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34</xdr:row>
      <xdr:rowOff>0</xdr:rowOff>
    </xdr:from>
    <xdr:to>
      <xdr:col>8</xdr:col>
      <xdr:colOff>304800</xdr:colOff>
      <xdr:row>35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304800</xdr:colOff>
      <xdr:row>41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304800</xdr:colOff>
      <xdr:row>35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10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ECAF7B17-0478-4979-819C-B9CA21C5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E29A387B-6CE4-44FE-9EF6-EA5E8707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9900699-4561-4B71-9EFB-D803CAA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02B06A-654B-46D2-8416-9F92D3240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7EC360DE-C0BD-477A-9815-2E1AEAD89FC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7523B7C0-080A-49A8-ADCA-404AA020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E29B5F3-0227-4971-91A8-92CD03DF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BAFB4086-2B66-4B84-A1E1-7D560734C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80F6EAFA-1ABA-4FD2-93B0-27085937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78F01E4D-F5D4-4709-9447-3BCDE6DC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91E24C69-323F-4AFD-8BE8-727669F3D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3B960FD6-CC80-4F9F-8A17-1FF88B60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8" name="Slika 39" descr="https://d.adroll.com/cm/index/out">
          <a:extLst>
            <a:ext uri="{FF2B5EF4-FFF2-40B4-BE49-F238E27FC236}">
              <a16:creationId xmlns:a16="http://schemas.microsoft.com/office/drawing/2014/main" id="{6EEF9EFB-D950-4082-9DB5-C8357066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9" name="Slika 40" descr="https://d.adroll.com/cm/n/out">
          <a:extLst>
            <a:ext uri="{FF2B5EF4-FFF2-40B4-BE49-F238E27FC236}">
              <a16:creationId xmlns:a16="http://schemas.microsoft.com/office/drawing/2014/main" id="{7F418C7A-363D-447E-94E4-9EE3D5C0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D21535DC-523A-4FF1-B10A-7730BED4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2465F53-EF8C-400C-B962-3C82A27B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82" name="AutoShape 19" descr="http://d.adroll.com/cm/r/out">
          <a:extLst>
            <a:ext uri="{FF2B5EF4-FFF2-40B4-BE49-F238E27FC236}">
              <a16:creationId xmlns:a16="http://schemas.microsoft.com/office/drawing/2014/main" id="{6C2D618B-E4E7-403B-9F04-CA2394D2462E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3" name="Slika 43" descr="http://d.adroll.com/cm/f/out">
          <a:extLst>
            <a:ext uri="{FF2B5EF4-FFF2-40B4-BE49-F238E27FC236}">
              <a16:creationId xmlns:a16="http://schemas.microsoft.com/office/drawing/2014/main" id="{DAD88FAC-538B-4EDC-98F8-50D87129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4" name="Slika 44" descr="http://d.adroll.com/cm/b/out">
          <a:extLst>
            <a:ext uri="{FF2B5EF4-FFF2-40B4-BE49-F238E27FC236}">
              <a16:creationId xmlns:a16="http://schemas.microsoft.com/office/drawing/2014/main" id="{BE5DD469-530F-4D97-A9B3-DC4A1618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5" name="Slika 45" descr="http://d.adroll.com/cm/w/out">
          <a:extLst>
            <a:ext uri="{FF2B5EF4-FFF2-40B4-BE49-F238E27FC236}">
              <a16:creationId xmlns:a16="http://schemas.microsoft.com/office/drawing/2014/main" id="{BAF7FB19-8492-4A56-B763-6ABBDEE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6" name="Slika 46" descr="http://d.adroll.com/cm/x/out">
          <a:extLst>
            <a:ext uri="{FF2B5EF4-FFF2-40B4-BE49-F238E27FC236}">
              <a16:creationId xmlns:a16="http://schemas.microsoft.com/office/drawing/2014/main" id="{F5EC6346-276C-4C0E-B268-B8D9A6718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7" name="Slika 47" descr="http://d.adroll.com/cm/l/out">
          <a:extLst>
            <a:ext uri="{FF2B5EF4-FFF2-40B4-BE49-F238E27FC236}">
              <a16:creationId xmlns:a16="http://schemas.microsoft.com/office/drawing/2014/main" id="{EF77AEBF-875D-4814-B4D9-5A1A2615D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8" name="Slika 48" descr="http://d.adroll.com/cm/o/out">
          <a:extLst>
            <a:ext uri="{FF2B5EF4-FFF2-40B4-BE49-F238E27FC236}">
              <a16:creationId xmlns:a16="http://schemas.microsoft.com/office/drawing/2014/main" id="{AE5A87BB-1CDC-4D7C-88EC-853A1DA5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9" name="Slika 49" descr="http://d.adroll.com/cm/g/out?google_nid=adroll5">
          <a:extLst>
            <a:ext uri="{FF2B5EF4-FFF2-40B4-BE49-F238E27FC236}">
              <a16:creationId xmlns:a16="http://schemas.microsoft.com/office/drawing/2014/main" id="{8C8FDB9A-DC4D-445C-9D6F-B4C0BD68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90" name="Slika 39" descr="https://d.adroll.com/cm/index/out">
          <a:extLst>
            <a:ext uri="{FF2B5EF4-FFF2-40B4-BE49-F238E27FC236}">
              <a16:creationId xmlns:a16="http://schemas.microsoft.com/office/drawing/2014/main" id="{EF240569-064E-4472-AD42-66BA584AD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91" name="Slika 40" descr="https://d.adroll.com/cm/n/out">
          <a:extLst>
            <a:ext uri="{FF2B5EF4-FFF2-40B4-BE49-F238E27FC236}">
              <a16:creationId xmlns:a16="http://schemas.microsoft.com/office/drawing/2014/main" id="{48B69871-1DCA-4F38-97A6-C6B1078A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9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33939-DA42-476F-BAC5-FD7AC791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93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DDBCAB26-3460-4A38-84E7-BD6D85DD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sp macro="" textlink="">
      <xdr:nvSpPr>
        <xdr:cNvPr id="94" name="AutoShape 19" descr="http://d.adroll.com/cm/r/out">
          <a:extLst>
            <a:ext uri="{FF2B5EF4-FFF2-40B4-BE49-F238E27FC236}">
              <a16:creationId xmlns:a16="http://schemas.microsoft.com/office/drawing/2014/main" id="{824F3ABB-E929-42E8-B18B-4385CF154514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95" name="Slika 43" descr="http://d.adroll.com/cm/f/out">
          <a:extLst>
            <a:ext uri="{FF2B5EF4-FFF2-40B4-BE49-F238E27FC236}">
              <a16:creationId xmlns:a16="http://schemas.microsoft.com/office/drawing/2014/main" id="{32462689-30B6-4B46-B202-D4C6EE5B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96" name="Slika 44" descr="http://d.adroll.com/cm/b/out">
          <a:extLst>
            <a:ext uri="{FF2B5EF4-FFF2-40B4-BE49-F238E27FC236}">
              <a16:creationId xmlns:a16="http://schemas.microsoft.com/office/drawing/2014/main" id="{7079840A-FD79-44C4-B090-0C1AE7BF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97" name="Slika 45" descr="http://d.adroll.com/cm/w/out">
          <a:extLst>
            <a:ext uri="{FF2B5EF4-FFF2-40B4-BE49-F238E27FC236}">
              <a16:creationId xmlns:a16="http://schemas.microsoft.com/office/drawing/2014/main" id="{7D2CAE2A-FBAF-42B1-883C-04B58C55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98" name="Slika 46" descr="http://d.adroll.com/cm/x/out">
          <a:extLst>
            <a:ext uri="{FF2B5EF4-FFF2-40B4-BE49-F238E27FC236}">
              <a16:creationId xmlns:a16="http://schemas.microsoft.com/office/drawing/2014/main" id="{014E378A-08AD-47EF-A931-53C378DF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99" name="Slika 47" descr="http://d.adroll.com/cm/l/out">
          <a:extLst>
            <a:ext uri="{FF2B5EF4-FFF2-40B4-BE49-F238E27FC236}">
              <a16:creationId xmlns:a16="http://schemas.microsoft.com/office/drawing/2014/main" id="{4F34292E-DEB4-4E71-B6C3-3378FD6E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100" name="Slika 48" descr="http://d.adroll.com/cm/o/out">
          <a:extLst>
            <a:ext uri="{FF2B5EF4-FFF2-40B4-BE49-F238E27FC236}">
              <a16:creationId xmlns:a16="http://schemas.microsoft.com/office/drawing/2014/main" id="{C7DF8B20-4A37-4622-8EB0-C2986123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101" name="Slika 49" descr="http://d.adroll.com/cm/g/out?google_nid=adroll5">
          <a:extLst>
            <a:ext uri="{FF2B5EF4-FFF2-40B4-BE49-F238E27FC236}">
              <a16:creationId xmlns:a16="http://schemas.microsoft.com/office/drawing/2014/main" id="{BD6B6A05-CF3C-4281-B014-4DF8B3A13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02" name="Slika 39" descr="https://d.adroll.com/cm/index/out">
          <a:extLst>
            <a:ext uri="{FF2B5EF4-FFF2-40B4-BE49-F238E27FC236}">
              <a16:creationId xmlns:a16="http://schemas.microsoft.com/office/drawing/2014/main" id="{26E9180C-7B08-46B3-A65E-1321B189C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03" name="Slika 40" descr="https://d.adroll.com/cm/n/out">
          <a:extLst>
            <a:ext uri="{FF2B5EF4-FFF2-40B4-BE49-F238E27FC236}">
              <a16:creationId xmlns:a16="http://schemas.microsoft.com/office/drawing/2014/main" id="{4A5BE6E7-D7B5-400C-842E-604FCEC3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0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B8F4089-8C03-412A-831B-72F94DB3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0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C684374-6A37-46DA-8488-32D3BB65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06" name="AutoShape 19" descr="http://d.adroll.com/cm/r/out">
          <a:extLst>
            <a:ext uri="{FF2B5EF4-FFF2-40B4-BE49-F238E27FC236}">
              <a16:creationId xmlns:a16="http://schemas.microsoft.com/office/drawing/2014/main" id="{3BF8EFA3-6491-4DFF-9BF7-864A906AC6FB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7" name="Slika 43" descr="http://d.adroll.com/cm/f/out">
          <a:extLst>
            <a:ext uri="{FF2B5EF4-FFF2-40B4-BE49-F238E27FC236}">
              <a16:creationId xmlns:a16="http://schemas.microsoft.com/office/drawing/2014/main" id="{74052404-4C67-42BE-8AF6-38E99010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8" name="Slika 44" descr="http://d.adroll.com/cm/b/out">
          <a:extLst>
            <a:ext uri="{FF2B5EF4-FFF2-40B4-BE49-F238E27FC236}">
              <a16:creationId xmlns:a16="http://schemas.microsoft.com/office/drawing/2014/main" id="{7C6F9280-D291-497D-9B07-741D057B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9" name="Slika 45" descr="http://d.adroll.com/cm/w/out">
          <a:extLst>
            <a:ext uri="{FF2B5EF4-FFF2-40B4-BE49-F238E27FC236}">
              <a16:creationId xmlns:a16="http://schemas.microsoft.com/office/drawing/2014/main" id="{C74BC411-290C-45CC-8303-D4A83C47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0" name="Slika 46" descr="http://d.adroll.com/cm/x/out">
          <a:extLst>
            <a:ext uri="{FF2B5EF4-FFF2-40B4-BE49-F238E27FC236}">
              <a16:creationId xmlns:a16="http://schemas.microsoft.com/office/drawing/2014/main" id="{A2132352-3172-4A24-AFF7-99ADBB39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1" name="Slika 47" descr="http://d.adroll.com/cm/l/out">
          <a:extLst>
            <a:ext uri="{FF2B5EF4-FFF2-40B4-BE49-F238E27FC236}">
              <a16:creationId xmlns:a16="http://schemas.microsoft.com/office/drawing/2014/main" id="{E18918BE-4BA6-4EB1-B581-CDD7517C0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2" name="Slika 48" descr="http://d.adroll.com/cm/o/out">
          <a:extLst>
            <a:ext uri="{FF2B5EF4-FFF2-40B4-BE49-F238E27FC236}">
              <a16:creationId xmlns:a16="http://schemas.microsoft.com/office/drawing/2014/main" id="{4A4DBE2A-03BA-4E37-A3E5-C260E6E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3" name="Slika 49" descr="http://d.adroll.com/cm/g/out?google_nid=adroll5">
          <a:extLst>
            <a:ext uri="{FF2B5EF4-FFF2-40B4-BE49-F238E27FC236}">
              <a16:creationId xmlns:a16="http://schemas.microsoft.com/office/drawing/2014/main" id="{75B2024F-ED02-46B1-BDF5-C78D4857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114" name="Slika 39" descr="https://d.adroll.com/cm/index/out">
          <a:extLst>
            <a:ext uri="{FF2B5EF4-FFF2-40B4-BE49-F238E27FC236}">
              <a16:creationId xmlns:a16="http://schemas.microsoft.com/office/drawing/2014/main" id="{9E0C2E3B-500E-4184-8CE1-6B7BA081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115" name="Slika 40" descr="https://d.adroll.com/cm/n/out">
          <a:extLst>
            <a:ext uri="{FF2B5EF4-FFF2-40B4-BE49-F238E27FC236}">
              <a16:creationId xmlns:a16="http://schemas.microsoft.com/office/drawing/2014/main" id="{55FCE87E-921B-4667-A833-9E373C5E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88</xdr:row>
      <xdr:rowOff>0</xdr:rowOff>
    </xdr:from>
    <xdr:ext cx="9525" cy="9525"/>
    <xdr:pic>
      <xdr:nvPicPr>
        <xdr:cNvPr id="11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48B153E-E86D-40A8-B531-79B4CB88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88</xdr:row>
      <xdr:rowOff>0</xdr:rowOff>
    </xdr:from>
    <xdr:ext cx="9525" cy="9525"/>
    <xdr:pic>
      <xdr:nvPicPr>
        <xdr:cNvPr id="11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22A10BB3-38A1-4BFB-9F38-DD2C4869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sp macro="" textlink="">
      <xdr:nvSpPr>
        <xdr:cNvPr id="118" name="AutoShape 19" descr="http://d.adroll.com/cm/r/out">
          <a:extLst>
            <a:ext uri="{FF2B5EF4-FFF2-40B4-BE49-F238E27FC236}">
              <a16:creationId xmlns:a16="http://schemas.microsoft.com/office/drawing/2014/main" id="{1C754C94-A29A-46E1-BF5A-D69281226B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19" name="Slika 43" descr="http://d.adroll.com/cm/f/out">
          <a:extLst>
            <a:ext uri="{FF2B5EF4-FFF2-40B4-BE49-F238E27FC236}">
              <a16:creationId xmlns:a16="http://schemas.microsoft.com/office/drawing/2014/main" id="{A20A45DD-BE08-459C-AE4D-F31DC4EA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0" name="Slika 44" descr="http://d.adroll.com/cm/b/out">
          <a:extLst>
            <a:ext uri="{FF2B5EF4-FFF2-40B4-BE49-F238E27FC236}">
              <a16:creationId xmlns:a16="http://schemas.microsoft.com/office/drawing/2014/main" id="{EE9BFADC-BA17-4305-956B-702A8F84A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1" name="Slika 45" descr="http://d.adroll.com/cm/w/out">
          <a:extLst>
            <a:ext uri="{FF2B5EF4-FFF2-40B4-BE49-F238E27FC236}">
              <a16:creationId xmlns:a16="http://schemas.microsoft.com/office/drawing/2014/main" id="{907CC144-09AC-4AB3-9E2E-74BB27F6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2" name="Slika 46" descr="http://d.adroll.com/cm/x/out">
          <a:extLst>
            <a:ext uri="{FF2B5EF4-FFF2-40B4-BE49-F238E27FC236}">
              <a16:creationId xmlns:a16="http://schemas.microsoft.com/office/drawing/2014/main" id="{CFD11041-E959-478B-8122-317AAFAA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3" name="Slika 47" descr="http://d.adroll.com/cm/l/out">
          <a:extLst>
            <a:ext uri="{FF2B5EF4-FFF2-40B4-BE49-F238E27FC236}">
              <a16:creationId xmlns:a16="http://schemas.microsoft.com/office/drawing/2014/main" id="{A4DA7C00-AF15-427D-AAEB-C6011C45B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4" name="Slika 48" descr="http://d.adroll.com/cm/o/out">
          <a:extLst>
            <a:ext uri="{FF2B5EF4-FFF2-40B4-BE49-F238E27FC236}">
              <a16:creationId xmlns:a16="http://schemas.microsoft.com/office/drawing/2014/main" id="{C99F5B62-0375-41D3-884C-96BB83CD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25" name="Slika 49" descr="http://d.adroll.com/cm/g/out?google_nid=adroll5">
          <a:extLst>
            <a:ext uri="{FF2B5EF4-FFF2-40B4-BE49-F238E27FC236}">
              <a16:creationId xmlns:a16="http://schemas.microsoft.com/office/drawing/2014/main" id="{CEB6A0BE-D5C8-49AD-A737-6446C15E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304800" cy="304800"/>
    <xdr:sp macro="" textlink="">
      <xdr:nvSpPr>
        <xdr:cNvPr id="126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8DB6F16-00F8-4FCE-B5D8-16070BB84519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29" name="Slika 39" descr="https://d.adroll.com/cm/index/out">
          <a:extLst>
            <a:ext uri="{FF2B5EF4-FFF2-40B4-BE49-F238E27FC236}">
              <a16:creationId xmlns:a16="http://schemas.microsoft.com/office/drawing/2014/main" id="{BA202470-88CD-4647-8416-8013401B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30" name="Slika 40" descr="https://d.adroll.com/cm/n/out">
          <a:extLst>
            <a:ext uri="{FF2B5EF4-FFF2-40B4-BE49-F238E27FC236}">
              <a16:creationId xmlns:a16="http://schemas.microsoft.com/office/drawing/2014/main" id="{F63F5CC4-E90D-48FC-9EAF-A90343D0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3C9C4B7-A36C-4E80-A243-50B1567E6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F64E705-BDD2-4664-8817-EA0330F9C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sp macro="" textlink="">
      <xdr:nvSpPr>
        <xdr:cNvPr id="1033" name="AutoShape 19" descr="http://d.adroll.com/cm/r/out">
          <a:extLst>
            <a:ext uri="{FF2B5EF4-FFF2-40B4-BE49-F238E27FC236}">
              <a16:creationId xmlns:a16="http://schemas.microsoft.com/office/drawing/2014/main" id="{E8A69E83-9745-45ED-A3EB-D073D620DFC3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4" name="Slika 43" descr="http://d.adroll.com/cm/f/out">
          <a:extLst>
            <a:ext uri="{FF2B5EF4-FFF2-40B4-BE49-F238E27FC236}">
              <a16:creationId xmlns:a16="http://schemas.microsoft.com/office/drawing/2014/main" id="{60C8B944-3D22-4A35-810E-D6F7E754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5" name="Slika 44" descr="http://d.adroll.com/cm/b/out">
          <a:extLst>
            <a:ext uri="{FF2B5EF4-FFF2-40B4-BE49-F238E27FC236}">
              <a16:creationId xmlns:a16="http://schemas.microsoft.com/office/drawing/2014/main" id="{81667DB4-D9EE-4224-9DEF-F55289626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6" name="Slika 45" descr="http://d.adroll.com/cm/w/out">
          <a:extLst>
            <a:ext uri="{FF2B5EF4-FFF2-40B4-BE49-F238E27FC236}">
              <a16:creationId xmlns:a16="http://schemas.microsoft.com/office/drawing/2014/main" id="{5D7C8B77-7448-4E97-845A-9ECD3CA1E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7" name="Slika 46" descr="http://d.adroll.com/cm/x/out">
          <a:extLst>
            <a:ext uri="{FF2B5EF4-FFF2-40B4-BE49-F238E27FC236}">
              <a16:creationId xmlns:a16="http://schemas.microsoft.com/office/drawing/2014/main" id="{3B0FC069-D337-4833-9818-C681A130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8" name="Slika 47" descr="http://d.adroll.com/cm/l/out">
          <a:extLst>
            <a:ext uri="{FF2B5EF4-FFF2-40B4-BE49-F238E27FC236}">
              <a16:creationId xmlns:a16="http://schemas.microsoft.com/office/drawing/2014/main" id="{1AC57D16-1C56-427A-B094-7CE9AECF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9" name="Slika 48" descr="http://d.adroll.com/cm/o/out">
          <a:extLst>
            <a:ext uri="{FF2B5EF4-FFF2-40B4-BE49-F238E27FC236}">
              <a16:creationId xmlns:a16="http://schemas.microsoft.com/office/drawing/2014/main" id="{ADC4C863-E481-417C-974B-BEFC759F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40" name="Slika 49" descr="http://d.adroll.com/cm/g/out?google_nid=adroll5">
          <a:extLst>
            <a:ext uri="{FF2B5EF4-FFF2-40B4-BE49-F238E27FC236}">
              <a16:creationId xmlns:a16="http://schemas.microsoft.com/office/drawing/2014/main" id="{D47799AD-D65A-4BF3-8A27-ADD920E1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41" name="Slika 39" descr="https://d.adroll.com/cm/index/out">
          <a:extLst>
            <a:ext uri="{FF2B5EF4-FFF2-40B4-BE49-F238E27FC236}">
              <a16:creationId xmlns:a16="http://schemas.microsoft.com/office/drawing/2014/main" id="{9D0A5C02-6670-4491-A6CC-A96F03DE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42" name="Slika 40" descr="https://d.adroll.com/cm/n/out">
          <a:extLst>
            <a:ext uri="{FF2B5EF4-FFF2-40B4-BE49-F238E27FC236}">
              <a16:creationId xmlns:a16="http://schemas.microsoft.com/office/drawing/2014/main" id="{5AB8E765-22F5-48DE-8E73-6C381572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4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934DB4D-E5A5-4BAE-8847-A11703F1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4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31D7A8FE-4870-442B-B19A-1B230392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045" name="AutoShape 19" descr="http://d.adroll.com/cm/r/out">
          <a:extLst>
            <a:ext uri="{FF2B5EF4-FFF2-40B4-BE49-F238E27FC236}">
              <a16:creationId xmlns:a16="http://schemas.microsoft.com/office/drawing/2014/main" id="{1F41A754-9866-4D8A-9C93-ACFC6F2D7C0C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46" name="Slika 43" descr="http://d.adroll.com/cm/f/out">
          <a:extLst>
            <a:ext uri="{FF2B5EF4-FFF2-40B4-BE49-F238E27FC236}">
              <a16:creationId xmlns:a16="http://schemas.microsoft.com/office/drawing/2014/main" id="{623C91A6-7FB0-4A3B-80E4-8C5FE126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47" name="Slika 44" descr="http://d.adroll.com/cm/b/out">
          <a:extLst>
            <a:ext uri="{FF2B5EF4-FFF2-40B4-BE49-F238E27FC236}">
              <a16:creationId xmlns:a16="http://schemas.microsoft.com/office/drawing/2014/main" id="{AEC0ABF1-7B61-48FB-878F-AC5852FC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48" name="Slika 45" descr="http://d.adroll.com/cm/w/out">
          <a:extLst>
            <a:ext uri="{FF2B5EF4-FFF2-40B4-BE49-F238E27FC236}">
              <a16:creationId xmlns:a16="http://schemas.microsoft.com/office/drawing/2014/main" id="{1D365857-EAFE-41E1-A658-3106C48A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49" name="Slika 46" descr="http://d.adroll.com/cm/x/out">
          <a:extLst>
            <a:ext uri="{FF2B5EF4-FFF2-40B4-BE49-F238E27FC236}">
              <a16:creationId xmlns:a16="http://schemas.microsoft.com/office/drawing/2014/main" id="{FDD1C3CD-7B01-4F51-95DD-3B3E9F577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50" name="Slika 47" descr="http://d.adroll.com/cm/l/out">
          <a:extLst>
            <a:ext uri="{FF2B5EF4-FFF2-40B4-BE49-F238E27FC236}">
              <a16:creationId xmlns:a16="http://schemas.microsoft.com/office/drawing/2014/main" id="{FD74A2C0-8185-4DC6-9AFC-012C3E3F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51" name="Slika 48" descr="http://d.adroll.com/cm/o/out">
          <a:extLst>
            <a:ext uri="{FF2B5EF4-FFF2-40B4-BE49-F238E27FC236}">
              <a16:creationId xmlns:a16="http://schemas.microsoft.com/office/drawing/2014/main" id="{62EE4DA9-BE6F-432F-856E-D768AE88E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52" name="Slika 49" descr="http://d.adroll.com/cm/g/out?google_nid=adroll5">
          <a:extLst>
            <a:ext uri="{FF2B5EF4-FFF2-40B4-BE49-F238E27FC236}">
              <a16:creationId xmlns:a16="http://schemas.microsoft.com/office/drawing/2014/main" id="{EBDEBCF5-C477-46BF-AE27-F2251A45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053" name="Slika 39" descr="https://d.adroll.com/cm/index/out">
          <a:extLst>
            <a:ext uri="{FF2B5EF4-FFF2-40B4-BE49-F238E27FC236}">
              <a16:creationId xmlns:a16="http://schemas.microsoft.com/office/drawing/2014/main" id="{8C7B93D2-B6AD-492C-A40E-3F8DBFD66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054" name="Slika 40" descr="https://d.adroll.com/cm/n/out">
          <a:extLst>
            <a:ext uri="{FF2B5EF4-FFF2-40B4-BE49-F238E27FC236}">
              <a16:creationId xmlns:a16="http://schemas.microsoft.com/office/drawing/2014/main" id="{08EEE988-3076-4E3C-9B3E-78E99B8E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0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144CAD6-42C0-4C31-826D-B2135DB56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0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EDCFCCE-511D-45D1-8753-882F7412E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sp macro="" textlink="">
      <xdr:nvSpPr>
        <xdr:cNvPr id="1057" name="AutoShape 19" descr="http://d.adroll.com/cm/r/out">
          <a:extLst>
            <a:ext uri="{FF2B5EF4-FFF2-40B4-BE49-F238E27FC236}">
              <a16:creationId xmlns:a16="http://schemas.microsoft.com/office/drawing/2014/main" id="{47C5CDC8-A283-4D75-8F4C-2FE1938906A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58" name="Slika 43" descr="http://d.adroll.com/cm/f/out">
          <a:extLst>
            <a:ext uri="{FF2B5EF4-FFF2-40B4-BE49-F238E27FC236}">
              <a16:creationId xmlns:a16="http://schemas.microsoft.com/office/drawing/2014/main" id="{58ECABC2-2A10-4EE5-BE06-004ACE635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59" name="Slika 44" descr="http://d.adroll.com/cm/b/out">
          <a:extLst>
            <a:ext uri="{FF2B5EF4-FFF2-40B4-BE49-F238E27FC236}">
              <a16:creationId xmlns:a16="http://schemas.microsoft.com/office/drawing/2014/main" id="{A9C4C649-3DE7-41B7-9479-63A78EE8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0" name="Slika 45" descr="http://d.adroll.com/cm/w/out">
          <a:extLst>
            <a:ext uri="{FF2B5EF4-FFF2-40B4-BE49-F238E27FC236}">
              <a16:creationId xmlns:a16="http://schemas.microsoft.com/office/drawing/2014/main" id="{1D789A32-E77D-4C4F-BB89-EECA0EE3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1" name="Slika 46" descr="http://d.adroll.com/cm/x/out">
          <a:extLst>
            <a:ext uri="{FF2B5EF4-FFF2-40B4-BE49-F238E27FC236}">
              <a16:creationId xmlns:a16="http://schemas.microsoft.com/office/drawing/2014/main" id="{141684A9-91E9-4A44-BFD1-846C0059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2" name="Slika 47" descr="http://d.adroll.com/cm/l/out">
          <a:extLst>
            <a:ext uri="{FF2B5EF4-FFF2-40B4-BE49-F238E27FC236}">
              <a16:creationId xmlns:a16="http://schemas.microsoft.com/office/drawing/2014/main" id="{27C1BD6E-26FA-46B0-9A6D-96D50A26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3" name="Slika 48" descr="http://d.adroll.com/cm/o/out">
          <a:extLst>
            <a:ext uri="{FF2B5EF4-FFF2-40B4-BE49-F238E27FC236}">
              <a16:creationId xmlns:a16="http://schemas.microsoft.com/office/drawing/2014/main" id="{45B75E6C-4A32-46D1-B317-D6EA574C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4" name="Slika 49" descr="http://d.adroll.com/cm/g/out?google_nid=adroll5">
          <a:extLst>
            <a:ext uri="{FF2B5EF4-FFF2-40B4-BE49-F238E27FC236}">
              <a16:creationId xmlns:a16="http://schemas.microsoft.com/office/drawing/2014/main" id="{EFF2CF15-3087-4DAD-A8C1-C46C8D6B7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65" name="Slika 39" descr="https://d.adroll.com/cm/index/out">
          <a:extLst>
            <a:ext uri="{FF2B5EF4-FFF2-40B4-BE49-F238E27FC236}">
              <a16:creationId xmlns:a16="http://schemas.microsoft.com/office/drawing/2014/main" id="{0A46ED8D-D2E5-48FF-A0B1-45AD6BEC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66" name="Slika 40" descr="https://d.adroll.com/cm/n/out">
          <a:extLst>
            <a:ext uri="{FF2B5EF4-FFF2-40B4-BE49-F238E27FC236}">
              <a16:creationId xmlns:a16="http://schemas.microsoft.com/office/drawing/2014/main" id="{C6C0345E-3053-432F-9409-F2E66624E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88</xdr:row>
      <xdr:rowOff>0</xdr:rowOff>
    </xdr:from>
    <xdr:ext cx="9525" cy="9525"/>
    <xdr:pic>
      <xdr:nvPicPr>
        <xdr:cNvPr id="10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775335-0C05-48A1-9C67-AE666AD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88</xdr:row>
      <xdr:rowOff>0</xdr:rowOff>
    </xdr:from>
    <xdr:ext cx="9525" cy="9525"/>
    <xdr:pic>
      <xdr:nvPicPr>
        <xdr:cNvPr id="10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2AB37C-191F-43C1-BDCA-B5F67BD9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sp macro="" textlink="">
      <xdr:nvSpPr>
        <xdr:cNvPr id="1069" name="AutoShape 19" descr="http://d.adroll.com/cm/r/out">
          <a:extLst>
            <a:ext uri="{FF2B5EF4-FFF2-40B4-BE49-F238E27FC236}">
              <a16:creationId xmlns:a16="http://schemas.microsoft.com/office/drawing/2014/main" id="{FDC6C642-BC5F-494B-8802-4B80C7DFFD38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0" name="Slika 43" descr="http://d.adroll.com/cm/f/out">
          <a:extLst>
            <a:ext uri="{FF2B5EF4-FFF2-40B4-BE49-F238E27FC236}">
              <a16:creationId xmlns:a16="http://schemas.microsoft.com/office/drawing/2014/main" id="{8243C3E4-EDE8-44E5-8CF1-03527385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1" name="Slika 44" descr="http://d.adroll.com/cm/b/out">
          <a:extLst>
            <a:ext uri="{FF2B5EF4-FFF2-40B4-BE49-F238E27FC236}">
              <a16:creationId xmlns:a16="http://schemas.microsoft.com/office/drawing/2014/main" id="{2DCB998C-956D-4378-99D1-07283ED0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2" name="Slika 45" descr="http://d.adroll.com/cm/w/out">
          <a:extLst>
            <a:ext uri="{FF2B5EF4-FFF2-40B4-BE49-F238E27FC236}">
              <a16:creationId xmlns:a16="http://schemas.microsoft.com/office/drawing/2014/main" id="{447FFC7D-5B20-4166-9448-DF75D03E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3" name="Slika 46" descr="http://d.adroll.com/cm/x/out">
          <a:extLst>
            <a:ext uri="{FF2B5EF4-FFF2-40B4-BE49-F238E27FC236}">
              <a16:creationId xmlns:a16="http://schemas.microsoft.com/office/drawing/2014/main" id="{095E3C10-1484-4416-B228-E10D3F82F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4" name="Slika 47" descr="http://d.adroll.com/cm/l/out">
          <a:extLst>
            <a:ext uri="{FF2B5EF4-FFF2-40B4-BE49-F238E27FC236}">
              <a16:creationId xmlns:a16="http://schemas.microsoft.com/office/drawing/2014/main" id="{45521D71-A279-43E9-9629-107FC88E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5" name="Slika 48" descr="http://d.adroll.com/cm/o/out">
          <a:extLst>
            <a:ext uri="{FF2B5EF4-FFF2-40B4-BE49-F238E27FC236}">
              <a16:creationId xmlns:a16="http://schemas.microsoft.com/office/drawing/2014/main" id="{34FCCC43-CD45-4D6C-A88F-8569968F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76" name="Slika 49" descr="http://d.adroll.com/cm/g/out?google_nid=adroll5">
          <a:extLst>
            <a:ext uri="{FF2B5EF4-FFF2-40B4-BE49-F238E27FC236}">
              <a16:creationId xmlns:a16="http://schemas.microsoft.com/office/drawing/2014/main" id="{D86E5CD0-A7F5-40CF-AE76-7D9CB13A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34</xdr:row>
      <xdr:rowOff>0</xdr:rowOff>
    </xdr:from>
    <xdr:ext cx="304800" cy="304800"/>
    <xdr:sp macro="" textlink="">
      <xdr:nvSpPr>
        <xdr:cNvPr id="1077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AD8A405-5FFA-4C03-A81F-0D329C4480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107</xdr:row>
      <xdr:rowOff>0</xdr:rowOff>
    </xdr:from>
    <xdr:ext cx="9525" cy="9525"/>
    <xdr:pic>
      <xdr:nvPicPr>
        <xdr:cNvPr id="2" name="Slika 39" descr="https://d.adroll.com/cm/index/out">
          <a:extLst>
            <a:ext uri="{FF2B5EF4-FFF2-40B4-BE49-F238E27FC236}">
              <a16:creationId xmlns:a16="http://schemas.microsoft.com/office/drawing/2014/main" id="{DF2F63E0-F8B1-4D90-BAE2-51F09010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107</xdr:row>
      <xdr:rowOff>0</xdr:rowOff>
    </xdr:from>
    <xdr:ext cx="9525" cy="9525"/>
    <xdr:pic>
      <xdr:nvPicPr>
        <xdr:cNvPr id="41" name="Slika 40" descr="https://d.adroll.com/cm/n/out">
          <a:extLst>
            <a:ext uri="{FF2B5EF4-FFF2-40B4-BE49-F238E27FC236}">
              <a16:creationId xmlns:a16="http://schemas.microsoft.com/office/drawing/2014/main" id="{CBE315BF-1FA8-43B2-B468-4AE3FB24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4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4FA6F2E-7D33-4F3E-AF31-2B2E0BF8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4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B7303A9-4757-48A4-B91C-1F0D35A0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sp macro="" textlink="">
      <xdr:nvSpPr>
        <xdr:cNvPr id="127" name="AutoShape 19" descr="http://d.adroll.com/cm/r/out">
          <a:extLst>
            <a:ext uri="{FF2B5EF4-FFF2-40B4-BE49-F238E27FC236}">
              <a16:creationId xmlns:a16="http://schemas.microsoft.com/office/drawing/2014/main" id="{F96DE07E-04E5-424C-AD75-A56AC3208BFE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24" name="Slika 43" descr="http://d.adroll.com/cm/f/out">
          <a:extLst>
            <a:ext uri="{FF2B5EF4-FFF2-40B4-BE49-F238E27FC236}">
              <a16:creationId xmlns:a16="http://schemas.microsoft.com/office/drawing/2014/main" id="{819897BC-52F8-4839-B307-D513778D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27" name="Slika 44" descr="http://d.adroll.com/cm/b/out">
          <a:extLst>
            <a:ext uri="{FF2B5EF4-FFF2-40B4-BE49-F238E27FC236}">
              <a16:creationId xmlns:a16="http://schemas.microsoft.com/office/drawing/2014/main" id="{0B7243FF-4768-4B89-9054-5EC1138B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78" name="Slika 45" descr="http://d.adroll.com/cm/w/out">
          <a:extLst>
            <a:ext uri="{FF2B5EF4-FFF2-40B4-BE49-F238E27FC236}">
              <a16:creationId xmlns:a16="http://schemas.microsoft.com/office/drawing/2014/main" id="{B8DD0D05-8953-4846-A738-6AABE0BB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79" name="Slika 46" descr="http://d.adroll.com/cm/x/out">
          <a:extLst>
            <a:ext uri="{FF2B5EF4-FFF2-40B4-BE49-F238E27FC236}">
              <a16:creationId xmlns:a16="http://schemas.microsoft.com/office/drawing/2014/main" id="{C99706D5-7CB0-471E-B89E-D0FB5FC3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80" name="Slika 47" descr="http://d.adroll.com/cm/l/out">
          <a:extLst>
            <a:ext uri="{FF2B5EF4-FFF2-40B4-BE49-F238E27FC236}">
              <a16:creationId xmlns:a16="http://schemas.microsoft.com/office/drawing/2014/main" id="{976184EE-9890-4836-AAF7-89A974C0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91" name="Slika 48" descr="http://d.adroll.com/cm/o/out">
          <a:extLst>
            <a:ext uri="{FF2B5EF4-FFF2-40B4-BE49-F238E27FC236}">
              <a16:creationId xmlns:a16="http://schemas.microsoft.com/office/drawing/2014/main" id="{A9AB5E8B-A05E-44A2-BC6A-F1CF3728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092" name="Slika 49" descr="http://d.adroll.com/cm/g/out?google_nid=adroll5">
          <a:extLst>
            <a:ext uri="{FF2B5EF4-FFF2-40B4-BE49-F238E27FC236}">
              <a16:creationId xmlns:a16="http://schemas.microsoft.com/office/drawing/2014/main" id="{56610F7C-EA47-480B-9599-41DCF3E0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107</xdr:row>
      <xdr:rowOff>0</xdr:rowOff>
    </xdr:from>
    <xdr:ext cx="9525" cy="9525"/>
    <xdr:pic>
      <xdr:nvPicPr>
        <xdr:cNvPr id="1093" name="Slika 39" descr="https://d.adroll.com/cm/index/out">
          <a:extLst>
            <a:ext uri="{FF2B5EF4-FFF2-40B4-BE49-F238E27FC236}">
              <a16:creationId xmlns:a16="http://schemas.microsoft.com/office/drawing/2014/main" id="{A96BE144-C4E7-4B7D-90F9-C9726F45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107</xdr:row>
      <xdr:rowOff>0</xdr:rowOff>
    </xdr:from>
    <xdr:ext cx="9525" cy="9525"/>
    <xdr:pic>
      <xdr:nvPicPr>
        <xdr:cNvPr id="1094" name="Slika 40" descr="https://d.adroll.com/cm/n/out">
          <a:extLst>
            <a:ext uri="{FF2B5EF4-FFF2-40B4-BE49-F238E27FC236}">
              <a16:creationId xmlns:a16="http://schemas.microsoft.com/office/drawing/2014/main" id="{9D1C9AD9-B47E-4452-9CF1-7D815F74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09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540909B-89C1-4C98-B335-F8A9F66B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09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A3A273D-021C-4541-AEF0-B3870FA3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sp macro="" textlink="">
      <xdr:nvSpPr>
        <xdr:cNvPr id="1097" name="AutoShape 19" descr="http://d.adroll.com/cm/r/out">
          <a:extLst>
            <a:ext uri="{FF2B5EF4-FFF2-40B4-BE49-F238E27FC236}">
              <a16:creationId xmlns:a16="http://schemas.microsoft.com/office/drawing/2014/main" id="{AF4DAF48-B8E2-41EE-91EA-81931DC289C5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098" name="Slika 43" descr="http://d.adroll.com/cm/f/out">
          <a:extLst>
            <a:ext uri="{FF2B5EF4-FFF2-40B4-BE49-F238E27FC236}">
              <a16:creationId xmlns:a16="http://schemas.microsoft.com/office/drawing/2014/main" id="{344C37C5-0E83-403C-899E-921F1536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099" name="Slika 44" descr="http://d.adroll.com/cm/b/out">
          <a:extLst>
            <a:ext uri="{FF2B5EF4-FFF2-40B4-BE49-F238E27FC236}">
              <a16:creationId xmlns:a16="http://schemas.microsoft.com/office/drawing/2014/main" id="{EF1581CC-902C-4309-A204-E4027624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100" name="Slika 45" descr="http://d.adroll.com/cm/w/out">
          <a:extLst>
            <a:ext uri="{FF2B5EF4-FFF2-40B4-BE49-F238E27FC236}">
              <a16:creationId xmlns:a16="http://schemas.microsoft.com/office/drawing/2014/main" id="{34222C87-E332-41FE-84AE-BA716DCE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101" name="Slika 46" descr="http://d.adroll.com/cm/x/out">
          <a:extLst>
            <a:ext uri="{FF2B5EF4-FFF2-40B4-BE49-F238E27FC236}">
              <a16:creationId xmlns:a16="http://schemas.microsoft.com/office/drawing/2014/main" id="{05651547-0B09-415B-A453-1C364076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102" name="Slika 47" descr="http://d.adroll.com/cm/l/out">
          <a:extLst>
            <a:ext uri="{FF2B5EF4-FFF2-40B4-BE49-F238E27FC236}">
              <a16:creationId xmlns:a16="http://schemas.microsoft.com/office/drawing/2014/main" id="{A55C9885-BB4A-42FC-BA0D-FF65BB3E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103" name="Slika 48" descr="http://d.adroll.com/cm/o/out">
          <a:extLst>
            <a:ext uri="{FF2B5EF4-FFF2-40B4-BE49-F238E27FC236}">
              <a16:creationId xmlns:a16="http://schemas.microsoft.com/office/drawing/2014/main" id="{8C46D832-BEF8-467D-9B22-D899D96D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104" name="Slika 49" descr="http://d.adroll.com/cm/g/out?google_nid=adroll5">
          <a:extLst>
            <a:ext uri="{FF2B5EF4-FFF2-40B4-BE49-F238E27FC236}">
              <a16:creationId xmlns:a16="http://schemas.microsoft.com/office/drawing/2014/main" id="{AD040112-F2C0-4F93-9C69-5F2F2F11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107</xdr:row>
      <xdr:rowOff>0</xdr:rowOff>
    </xdr:from>
    <xdr:ext cx="9525" cy="9525"/>
    <xdr:pic>
      <xdr:nvPicPr>
        <xdr:cNvPr id="1105" name="Slika 39" descr="https://d.adroll.com/cm/index/out">
          <a:extLst>
            <a:ext uri="{FF2B5EF4-FFF2-40B4-BE49-F238E27FC236}">
              <a16:creationId xmlns:a16="http://schemas.microsoft.com/office/drawing/2014/main" id="{2330ACC0-800E-49BF-875E-CFF7DC39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107</xdr:row>
      <xdr:rowOff>0</xdr:rowOff>
    </xdr:from>
    <xdr:ext cx="9525" cy="9525"/>
    <xdr:pic>
      <xdr:nvPicPr>
        <xdr:cNvPr id="1106" name="Slika 40" descr="https://d.adroll.com/cm/n/out">
          <a:extLst>
            <a:ext uri="{FF2B5EF4-FFF2-40B4-BE49-F238E27FC236}">
              <a16:creationId xmlns:a16="http://schemas.microsoft.com/office/drawing/2014/main" id="{206C3A36-0AD7-4B31-82FF-CACC858E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10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04BE56D-7F9C-4B26-A299-86A73C50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10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1835203-1D93-4038-9225-A6009857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sp macro="" textlink="">
      <xdr:nvSpPr>
        <xdr:cNvPr id="1109" name="AutoShape 19" descr="http://d.adroll.com/cm/r/out">
          <a:extLst>
            <a:ext uri="{FF2B5EF4-FFF2-40B4-BE49-F238E27FC236}">
              <a16:creationId xmlns:a16="http://schemas.microsoft.com/office/drawing/2014/main" id="{29AFE921-A189-4829-B814-6AD919D5E3F5}"/>
            </a:ext>
          </a:extLst>
        </xdr:cNvPr>
        <xdr:cNvSpPr>
          <a:spLocks noChangeAspect="1" noChangeArrowheads="1"/>
        </xdr:cNvSpPr>
      </xdr:nvSpPr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0" name="Slika 43" descr="http://d.adroll.com/cm/f/out">
          <a:extLst>
            <a:ext uri="{FF2B5EF4-FFF2-40B4-BE49-F238E27FC236}">
              <a16:creationId xmlns:a16="http://schemas.microsoft.com/office/drawing/2014/main" id="{CC038D08-8F8D-4754-9AD7-BA62EB976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1" name="Slika 44" descr="http://d.adroll.com/cm/b/out">
          <a:extLst>
            <a:ext uri="{FF2B5EF4-FFF2-40B4-BE49-F238E27FC236}">
              <a16:creationId xmlns:a16="http://schemas.microsoft.com/office/drawing/2014/main" id="{551D0E8D-2C3C-49D2-881D-15A89FD9F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2" name="Slika 45" descr="http://d.adroll.com/cm/w/out">
          <a:extLst>
            <a:ext uri="{FF2B5EF4-FFF2-40B4-BE49-F238E27FC236}">
              <a16:creationId xmlns:a16="http://schemas.microsoft.com/office/drawing/2014/main" id="{3A598275-1D4B-4493-8DAC-64874342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3" name="Slika 46" descr="http://d.adroll.com/cm/x/out">
          <a:extLst>
            <a:ext uri="{FF2B5EF4-FFF2-40B4-BE49-F238E27FC236}">
              <a16:creationId xmlns:a16="http://schemas.microsoft.com/office/drawing/2014/main" id="{89C03FA0-D1AF-4B21-BC81-44CE1997F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4" name="Slika 47" descr="http://d.adroll.com/cm/l/out">
          <a:extLst>
            <a:ext uri="{FF2B5EF4-FFF2-40B4-BE49-F238E27FC236}">
              <a16:creationId xmlns:a16="http://schemas.microsoft.com/office/drawing/2014/main" id="{D9684CAC-07D0-4C4D-BD77-3C475742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5" name="Slika 48" descr="http://d.adroll.com/cm/o/out">
          <a:extLst>
            <a:ext uri="{FF2B5EF4-FFF2-40B4-BE49-F238E27FC236}">
              <a16:creationId xmlns:a16="http://schemas.microsoft.com/office/drawing/2014/main" id="{178E9BD5-65EB-4BD8-85DC-E8ADD865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116" name="Slika 49" descr="http://d.adroll.com/cm/g/out?google_nid=adroll5">
          <a:extLst>
            <a:ext uri="{FF2B5EF4-FFF2-40B4-BE49-F238E27FC236}">
              <a16:creationId xmlns:a16="http://schemas.microsoft.com/office/drawing/2014/main" id="{5DB56EE3-3C8F-441D-A56E-E724DA8FF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pic>
      <xdr:nvPicPr>
        <xdr:cNvPr id="1081" name="Slika 23" descr="https://d.adroll.com/cm/index/out">
          <a:extLst>
            <a:ext uri="{FF2B5EF4-FFF2-40B4-BE49-F238E27FC236}">
              <a16:creationId xmlns:a16="http://schemas.microsoft.com/office/drawing/2014/main" id="{2178A1E8-053D-4BAF-A839-D03C03F6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2" name="Slika 25" descr="https://d.adroll.com/cm/n/out">
          <a:extLst>
            <a:ext uri="{FF2B5EF4-FFF2-40B4-BE49-F238E27FC236}">
              <a16:creationId xmlns:a16="http://schemas.microsoft.com/office/drawing/2014/main" id="{471BE5E1-6A28-49D7-91A6-869417DA9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pic>
      <xdr:nvPicPr>
        <xdr:cNvPr id="1083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543334A-84EA-4E5A-BB93-473DD1114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4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C835BCB2-F409-4C9D-9C8A-680286EC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sp macro="" textlink="">
      <xdr:nvSpPr>
        <xdr:cNvPr id="1085" name="AutoShape 6" descr="http://d.adroll.com/cm/r/out">
          <a:extLst>
            <a:ext uri="{FF2B5EF4-FFF2-40B4-BE49-F238E27FC236}">
              <a16:creationId xmlns:a16="http://schemas.microsoft.com/office/drawing/2014/main" id="{D02D71B6-EC9E-4A43-9E71-342D4B206C74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6" name="Slika 28" descr="http://d.adroll.com/cm/f/out">
          <a:extLst>
            <a:ext uri="{FF2B5EF4-FFF2-40B4-BE49-F238E27FC236}">
              <a16:creationId xmlns:a16="http://schemas.microsoft.com/office/drawing/2014/main" id="{987BF80F-7339-412E-8951-056C5C047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13</xdr:row>
      <xdr:rowOff>0</xdr:rowOff>
    </xdr:from>
    <xdr:ext cx="5715" cy="5715"/>
    <xdr:sp macro="" textlink="">
      <xdr:nvSpPr>
        <xdr:cNvPr id="1087" name="AutoShape 8" descr="http://d.adroll.com/cm/b/out">
          <a:extLst>
            <a:ext uri="{FF2B5EF4-FFF2-40B4-BE49-F238E27FC236}">
              <a16:creationId xmlns:a16="http://schemas.microsoft.com/office/drawing/2014/main" id="{375B2C1D-A903-444C-92CE-91AD12654222}"/>
            </a:ext>
          </a:extLst>
        </xdr:cNvPr>
        <xdr:cNvSpPr>
          <a:spLocks noChangeAspect="1" noChangeArrowheads="1"/>
        </xdr:cNvSpPr>
      </xdr:nvSpPr>
      <xdr:spPr bwMode="auto">
        <a:xfrm>
          <a:off x="130397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57150</xdr:colOff>
      <xdr:row>13</xdr:row>
      <xdr:rowOff>0</xdr:rowOff>
    </xdr:from>
    <xdr:ext cx="13335" cy="5715"/>
    <xdr:pic>
      <xdr:nvPicPr>
        <xdr:cNvPr id="1088" name="Slika 29" descr="http://d.adroll.com/cm/w/out">
          <a:extLst>
            <a:ext uri="{FF2B5EF4-FFF2-40B4-BE49-F238E27FC236}">
              <a16:creationId xmlns:a16="http://schemas.microsoft.com/office/drawing/2014/main" id="{7DEFBEEA-3AD3-456C-BA67-F671059F0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13</xdr:row>
      <xdr:rowOff>0</xdr:rowOff>
    </xdr:from>
    <xdr:ext cx="5715" cy="5715"/>
    <xdr:pic>
      <xdr:nvPicPr>
        <xdr:cNvPr id="1089" name="Slika 30" descr="http://d.adroll.com/cm/x/out">
          <a:extLst>
            <a:ext uri="{FF2B5EF4-FFF2-40B4-BE49-F238E27FC236}">
              <a16:creationId xmlns:a16="http://schemas.microsoft.com/office/drawing/2014/main" id="{F9E7A3DB-8A00-4933-8488-5D28D363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13</xdr:row>
      <xdr:rowOff>0</xdr:rowOff>
    </xdr:from>
    <xdr:ext cx="13335" cy="5715"/>
    <xdr:pic>
      <xdr:nvPicPr>
        <xdr:cNvPr id="1090" name="Slika 31" descr="http://d.adroll.com/cm/l/out">
          <a:extLst>
            <a:ext uri="{FF2B5EF4-FFF2-40B4-BE49-F238E27FC236}">
              <a16:creationId xmlns:a16="http://schemas.microsoft.com/office/drawing/2014/main" id="{94935185-22DE-425F-BFA4-871138015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114300</xdr:colOff>
      <xdr:row>13</xdr:row>
      <xdr:rowOff>0</xdr:rowOff>
    </xdr:from>
    <xdr:ext cx="5715" cy="5715"/>
    <xdr:pic>
      <xdr:nvPicPr>
        <xdr:cNvPr id="1117" name="Slika 32" descr="http://d.adroll.com/cm/o/out">
          <a:extLst>
            <a:ext uri="{FF2B5EF4-FFF2-40B4-BE49-F238E27FC236}">
              <a16:creationId xmlns:a16="http://schemas.microsoft.com/office/drawing/2014/main" id="{6F7DCDE5-197A-4B6B-8154-D2C88EB65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13</xdr:row>
      <xdr:rowOff>0</xdr:rowOff>
    </xdr:from>
    <xdr:ext cx="13335" cy="5715"/>
    <xdr:pic>
      <xdr:nvPicPr>
        <xdr:cNvPr id="1118" name="Slika 33" descr="http://d.adroll.com/cm/g/out?google_nid=adroll5">
          <a:extLst>
            <a:ext uri="{FF2B5EF4-FFF2-40B4-BE49-F238E27FC236}">
              <a16:creationId xmlns:a16="http://schemas.microsoft.com/office/drawing/2014/main" id="{57D354D8-9C0F-4E23-8D94-C26C9931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pic>
      <xdr:nvPicPr>
        <xdr:cNvPr id="1119" name="Slika 23" descr="https://d.adroll.com/cm/index/out">
          <a:extLst>
            <a:ext uri="{FF2B5EF4-FFF2-40B4-BE49-F238E27FC236}">
              <a16:creationId xmlns:a16="http://schemas.microsoft.com/office/drawing/2014/main" id="{BCE5F7D8-EE0B-49B8-8C38-28DEE7F80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0" name="Slika 25" descr="https://d.adroll.com/cm/n/out">
          <a:extLst>
            <a:ext uri="{FF2B5EF4-FFF2-40B4-BE49-F238E27FC236}">
              <a16:creationId xmlns:a16="http://schemas.microsoft.com/office/drawing/2014/main" id="{9016442F-B987-485E-AEB0-C8D86FE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pic>
      <xdr:nvPicPr>
        <xdr:cNvPr id="1121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2AFD46E-6AA7-4E70-A798-24B0B2FB1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2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49477A0D-BE5C-4B1F-82A4-F3852261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sp macro="" textlink="">
      <xdr:nvSpPr>
        <xdr:cNvPr id="1123" name="AutoShape 6" descr="http://d.adroll.com/cm/r/out">
          <a:extLst>
            <a:ext uri="{FF2B5EF4-FFF2-40B4-BE49-F238E27FC236}">
              <a16:creationId xmlns:a16="http://schemas.microsoft.com/office/drawing/2014/main" id="{08E1D430-1EA0-42B6-B39C-E7CA56C546DE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4" name="Slika 28" descr="http://d.adroll.com/cm/f/out">
          <a:extLst>
            <a:ext uri="{FF2B5EF4-FFF2-40B4-BE49-F238E27FC236}">
              <a16:creationId xmlns:a16="http://schemas.microsoft.com/office/drawing/2014/main" id="{9A59C770-5504-43AD-99DF-A32DAFD84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39</xdr:row>
      <xdr:rowOff>0</xdr:rowOff>
    </xdr:from>
    <xdr:ext cx="5715" cy="5715"/>
    <xdr:sp macro="" textlink="">
      <xdr:nvSpPr>
        <xdr:cNvPr id="1125" name="AutoShape 8" descr="http://d.adroll.com/cm/b/out">
          <a:extLst>
            <a:ext uri="{FF2B5EF4-FFF2-40B4-BE49-F238E27FC236}">
              <a16:creationId xmlns:a16="http://schemas.microsoft.com/office/drawing/2014/main" id="{87657FE5-6ED7-4B66-AA03-B51198B9ED9A}"/>
            </a:ext>
          </a:extLst>
        </xdr:cNvPr>
        <xdr:cNvSpPr>
          <a:spLocks noChangeAspect="1" noChangeArrowheads="1"/>
        </xdr:cNvSpPr>
      </xdr:nvSpPr>
      <xdr:spPr bwMode="auto">
        <a:xfrm>
          <a:off x="130397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57150</xdr:colOff>
      <xdr:row>39</xdr:row>
      <xdr:rowOff>0</xdr:rowOff>
    </xdr:from>
    <xdr:ext cx="13335" cy="5715"/>
    <xdr:pic>
      <xdr:nvPicPr>
        <xdr:cNvPr id="1126" name="Slika 29" descr="http://d.adroll.com/cm/w/out">
          <a:extLst>
            <a:ext uri="{FF2B5EF4-FFF2-40B4-BE49-F238E27FC236}">
              <a16:creationId xmlns:a16="http://schemas.microsoft.com/office/drawing/2014/main" id="{4FE44FFD-E142-4AAE-82D5-F130CC8D5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39</xdr:row>
      <xdr:rowOff>0</xdr:rowOff>
    </xdr:from>
    <xdr:ext cx="5715" cy="5715"/>
    <xdr:pic>
      <xdr:nvPicPr>
        <xdr:cNvPr id="1127" name="Slika 30" descr="http://d.adroll.com/cm/x/out">
          <a:extLst>
            <a:ext uri="{FF2B5EF4-FFF2-40B4-BE49-F238E27FC236}">
              <a16:creationId xmlns:a16="http://schemas.microsoft.com/office/drawing/2014/main" id="{851AFBC8-3C02-4D58-BD7D-6687152A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39</xdr:row>
      <xdr:rowOff>0</xdr:rowOff>
    </xdr:from>
    <xdr:ext cx="13335" cy="5715"/>
    <xdr:pic>
      <xdr:nvPicPr>
        <xdr:cNvPr id="1128" name="Slika 31" descr="http://d.adroll.com/cm/l/out">
          <a:extLst>
            <a:ext uri="{FF2B5EF4-FFF2-40B4-BE49-F238E27FC236}">
              <a16:creationId xmlns:a16="http://schemas.microsoft.com/office/drawing/2014/main" id="{7EB4BFD1-6AEC-49C3-88EB-5137EAB0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114300</xdr:colOff>
      <xdr:row>39</xdr:row>
      <xdr:rowOff>0</xdr:rowOff>
    </xdr:from>
    <xdr:ext cx="5715" cy="5715"/>
    <xdr:pic>
      <xdr:nvPicPr>
        <xdr:cNvPr id="1129" name="Slika 32" descr="http://d.adroll.com/cm/o/out">
          <a:extLst>
            <a:ext uri="{FF2B5EF4-FFF2-40B4-BE49-F238E27FC236}">
              <a16:creationId xmlns:a16="http://schemas.microsoft.com/office/drawing/2014/main" id="{D31639C4-DC0A-4C9A-88D4-AA871C309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39</xdr:row>
      <xdr:rowOff>0</xdr:rowOff>
    </xdr:from>
    <xdr:ext cx="13335" cy="5715"/>
    <xdr:pic>
      <xdr:nvPicPr>
        <xdr:cNvPr id="1130" name="Slika 33" descr="http://d.adroll.com/cm/g/out?google_nid=adroll5">
          <a:extLst>
            <a:ext uri="{FF2B5EF4-FFF2-40B4-BE49-F238E27FC236}">
              <a16:creationId xmlns:a16="http://schemas.microsoft.com/office/drawing/2014/main" id="{DA7CE687-CD9C-4156-8FD8-230AB332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16"/>
  <sheetViews>
    <sheetView tabSelected="1" zoomScaleNormal="100" workbookViewId="0">
      <selection activeCell="G116" sqref="G116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3" width="11.7109375" style="1" customWidth="1"/>
    <col min="4" max="4" width="11.7109375" style="36" customWidth="1"/>
    <col min="5" max="5" width="11.7109375" style="1" customWidth="1"/>
    <col min="6" max="6" width="15.7109375" style="1" customWidth="1"/>
    <col min="7" max="9" width="60.7109375" style="2" customWidth="1"/>
    <col min="10" max="236" width="15.7109375" style="2" customWidth="1"/>
    <col min="237" max="16384" width="9.140625" style="2"/>
  </cols>
  <sheetData>
    <row r="1" spans="1:9" ht="36.75" customHeight="1" thickBot="1" x14ac:dyDescent="0.25">
      <c r="A1" s="27" t="s">
        <v>0</v>
      </c>
      <c r="B1" s="27" t="s">
        <v>1</v>
      </c>
      <c r="C1" s="28" t="s">
        <v>3</v>
      </c>
      <c r="D1" s="33" t="s">
        <v>15</v>
      </c>
      <c r="E1" s="28" t="s">
        <v>2</v>
      </c>
      <c r="F1" s="28" t="s">
        <v>12</v>
      </c>
    </row>
    <row r="2" spans="1:9" s="14" customFormat="1" ht="17.25" customHeight="1" x14ac:dyDescent="0.2">
      <c r="A2" s="12"/>
      <c r="B2" s="13"/>
      <c r="C2" s="12"/>
      <c r="D2" s="34"/>
      <c r="E2" s="12"/>
      <c r="F2" s="12"/>
    </row>
    <row r="3" spans="1:9" s="5" customFormat="1" ht="17.25" customHeight="1" thickBot="1" x14ac:dyDescent="0.25">
      <c r="A3" s="3"/>
      <c r="B3" s="4"/>
      <c r="C3" s="3"/>
      <c r="D3" s="35"/>
      <c r="E3" s="3"/>
      <c r="F3" s="3"/>
    </row>
    <row r="4" spans="1:9" ht="26.25" thickBot="1" x14ac:dyDescent="0.4">
      <c r="G4" s="32" t="s">
        <v>17</v>
      </c>
      <c r="H4" s="32" t="s">
        <v>18</v>
      </c>
      <c r="I4" s="32" t="s">
        <v>19</v>
      </c>
    </row>
    <row r="5" spans="1:9" ht="13.5" customHeight="1" thickBot="1" x14ac:dyDescent="0.25">
      <c r="A5" s="1">
        <v>1</v>
      </c>
      <c r="B5" s="6" t="s">
        <v>5</v>
      </c>
      <c r="C5" s="89" t="s">
        <v>4</v>
      </c>
      <c r="D5" s="37"/>
      <c r="E5" s="29"/>
      <c r="F5" s="29"/>
      <c r="G5" s="83" t="e" vm="1">
        <v>#VALUE!</v>
      </c>
      <c r="H5" s="86" t="e" vm="2">
        <v>#VALUE!</v>
      </c>
      <c r="I5" s="86" t="e" vm="3">
        <v>#VALUE!</v>
      </c>
    </row>
    <row r="6" spans="1:9" ht="15" customHeight="1" x14ac:dyDescent="0.2">
      <c r="B6" s="80" t="s">
        <v>20</v>
      </c>
      <c r="C6" s="90"/>
      <c r="D6" s="62" t="s">
        <v>17</v>
      </c>
      <c r="E6" s="63"/>
      <c r="F6" s="64"/>
      <c r="G6" s="84"/>
      <c r="H6" s="87"/>
      <c r="I6" s="87"/>
    </row>
    <row r="7" spans="1:9" ht="15" customHeight="1" thickBot="1" x14ac:dyDescent="0.25">
      <c r="B7" s="81"/>
      <c r="C7" s="90"/>
      <c r="D7" s="65"/>
      <c r="E7" s="66"/>
      <c r="F7" s="67"/>
      <c r="G7" s="84"/>
      <c r="H7" s="87"/>
      <c r="I7" s="87"/>
    </row>
    <row r="8" spans="1:9" ht="15" customHeight="1" x14ac:dyDescent="0.2">
      <c r="B8" s="81"/>
      <c r="C8" s="90"/>
      <c r="D8" s="59">
        <v>0</v>
      </c>
      <c r="E8" s="74"/>
      <c r="F8" s="74">
        <f>D8*E8</f>
        <v>0</v>
      </c>
      <c r="G8" s="84"/>
      <c r="H8" s="87"/>
      <c r="I8" s="87"/>
    </row>
    <row r="9" spans="1:9" ht="15" customHeight="1" x14ac:dyDescent="0.2">
      <c r="B9" s="81"/>
      <c r="C9" s="90"/>
      <c r="D9" s="60"/>
      <c r="E9" s="75"/>
      <c r="F9" s="75"/>
      <c r="G9" s="84"/>
      <c r="H9" s="87"/>
      <c r="I9" s="87"/>
    </row>
    <row r="10" spans="1:9" ht="15" customHeight="1" thickBot="1" x14ac:dyDescent="0.25">
      <c r="B10" s="81"/>
      <c r="C10" s="90"/>
      <c r="D10" s="61"/>
      <c r="E10" s="76"/>
      <c r="F10" s="76"/>
      <c r="G10" s="84"/>
      <c r="H10" s="87"/>
      <c r="I10" s="87"/>
    </row>
    <row r="11" spans="1:9" ht="15" customHeight="1" x14ac:dyDescent="0.2">
      <c r="B11" s="81"/>
      <c r="C11" s="90"/>
      <c r="D11" s="38"/>
      <c r="E11" s="30"/>
      <c r="F11" s="30"/>
      <c r="G11" s="84"/>
      <c r="H11" s="87"/>
      <c r="I11" s="87"/>
    </row>
    <row r="12" spans="1:9" ht="15" customHeight="1" x14ac:dyDescent="0.2">
      <c r="B12" s="81"/>
      <c r="C12" s="90"/>
      <c r="D12" s="38"/>
      <c r="E12" s="30"/>
      <c r="F12" s="30"/>
      <c r="G12" s="84"/>
      <c r="H12" s="87"/>
      <c r="I12" s="87"/>
    </row>
    <row r="13" spans="1:9" ht="15" customHeight="1" thickBot="1" x14ac:dyDescent="0.25">
      <c r="B13" s="81"/>
      <c r="C13" s="90"/>
      <c r="D13" s="38"/>
      <c r="E13" s="30"/>
      <c r="F13" s="30"/>
      <c r="G13" s="84"/>
      <c r="H13" s="87"/>
      <c r="I13" s="87"/>
    </row>
    <row r="14" spans="1:9" ht="15" customHeight="1" x14ac:dyDescent="0.2">
      <c r="B14" s="81"/>
      <c r="C14" s="90"/>
      <c r="D14" s="62" t="s">
        <v>18</v>
      </c>
      <c r="E14" s="63" t="s">
        <v>7</v>
      </c>
      <c r="F14" s="64" t="s">
        <v>7</v>
      </c>
      <c r="G14" s="84"/>
      <c r="H14" s="87"/>
      <c r="I14" s="87"/>
    </row>
    <row r="15" spans="1:9" ht="15" customHeight="1" thickBot="1" x14ac:dyDescent="0.25">
      <c r="B15" s="81"/>
      <c r="C15" s="90"/>
      <c r="D15" s="65"/>
      <c r="E15" s="66"/>
      <c r="F15" s="67"/>
      <c r="G15" s="84"/>
      <c r="H15" s="87"/>
      <c r="I15" s="87"/>
    </row>
    <row r="16" spans="1:9" ht="15" customHeight="1" x14ac:dyDescent="0.2">
      <c r="B16" s="81"/>
      <c r="C16" s="90"/>
      <c r="D16" s="59">
        <v>0</v>
      </c>
      <c r="E16" s="74"/>
      <c r="F16" s="74">
        <f>D16*E16</f>
        <v>0</v>
      </c>
      <c r="G16" s="84"/>
      <c r="H16" s="87"/>
      <c r="I16" s="87"/>
    </row>
    <row r="17" spans="1:9" ht="15" customHeight="1" x14ac:dyDescent="0.2">
      <c r="B17" s="81"/>
      <c r="C17" s="90"/>
      <c r="D17" s="60"/>
      <c r="E17" s="75"/>
      <c r="F17" s="75"/>
      <c r="G17" s="84"/>
      <c r="H17" s="87"/>
      <c r="I17" s="87"/>
    </row>
    <row r="18" spans="1:9" ht="15" customHeight="1" thickBot="1" x14ac:dyDescent="0.25">
      <c r="B18" s="81"/>
      <c r="C18" s="90"/>
      <c r="D18" s="61"/>
      <c r="E18" s="76"/>
      <c r="F18" s="76"/>
      <c r="G18" s="84"/>
      <c r="H18" s="87"/>
      <c r="I18" s="87"/>
    </row>
    <row r="19" spans="1:9" ht="15" customHeight="1" x14ac:dyDescent="0.2">
      <c r="B19" s="81"/>
      <c r="C19" s="90"/>
      <c r="D19" s="38"/>
      <c r="E19" s="30"/>
      <c r="F19" s="30"/>
      <c r="G19" s="84"/>
      <c r="H19" s="87"/>
      <c r="I19" s="87"/>
    </row>
    <row r="20" spans="1:9" ht="15" customHeight="1" x14ac:dyDescent="0.2">
      <c r="B20" s="81"/>
      <c r="C20" s="90"/>
      <c r="D20" s="38"/>
      <c r="E20" s="30"/>
      <c r="F20" s="30"/>
      <c r="G20" s="84"/>
      <c r="H20" s="87"/>
      <c r="I20" s="87"/>
    </row>
    <row r="21" spans="1:9" ht="15" customHeight="1" thickBot="1" x14ac:dyDescent="0.25">
      <c r="B21" s="81"/>
      <c r="C21" s="90"/>
      <c r="D21" s="38"/>
      <c r="E21" s="30"/>
      <c r="F21" s="30"/>
      <c r="G21" s="84"/>
      <c r="H21" s="87"/>
      <c r="I21" s="87"/>
    </row>
    <row r="22" spans="1:9" ht="15" customHeight="1" x14ac:dyDescent="0.2">
      <c r="B22" s="81"/>
      <c r="C22" s="90"/>
      <c r="D22" s="62" t="s">
        <v>19</v>
      </c>
      <c r="E22" s="63" t="s">
        <v>8</v>
      </c>
      <c r="F22" s="64" t="s">
        <v>8</v>
      </c>
      <c r="G22" s="84"/>
      <c r="H22" s="87"/>
      <c r="I22" s="87"/>
    </row>
    <row r="23" spans="1:9" ht="15" customHeight="1" thickBot="1" x14ac:dyDescent="0.25">
      <c r="B23" s="81"/>
      <c r="C23" s="90"/>
      <c r="D23" s="65"/>
      <c r="E23" s="66"/>
      <c r="F23" s="67"/>
      <c r="G23" s="84"/>
      <c r="H23" s="87"/>
      <c r="I23" s="87"/>
    </row>
    <row r="24" spans="1:9" ht="15" customHeight="1" x14ac:dyDescent="0.2">
      <c r="B24" s="81"/>
      <c r="C24" s="90"/>
      <c r="D24" s="59">
        <v>0</v>
      </c>
      <c r="E24" s="74"/>
      <c r="F24" s="74">
        <f>D24*E24</f>
        <v>0</v>
      </c>
      <c r="G24" s="84"/>
      <c r="H24" s="87"/>
      <c r="I24" s="87"/>
    </row>
    <row r="25" spans="1:9" ht="15" customHeight="1" x14ac:dyDescent="0.2">
      <c r="B25" s="81"/>
      <c r="C25" s="90"/>
      <c r="D25" s="60"/>
      <c r="E25" s="75"/>
      <c r="F25" s="75"/>
      <c r="G25" s="84"/>
      <c r="H25" s="87"/>
      <c r="I25" s="87"/>
    </row>
    <row r="26" spans="1:9" ht="15" customHeight="1" thickBot="1" x14ac:dyDescent="0.25">
      <c r="B26" s="81"/>
      <c r="C26" s="90"/>
      <c r="D26" s="61"/>
      <c r="E26" s="76"/>
      <c r="F26" s="76"/>
      <c r="G26" s="84"/>
      <c r="H26" s="87"/>
      <c r="I26" s="87"/>
    </row>
    <row r="27" spans="1:9" ht="15" customHeight="1" thickBot="1" x14ac:dyDescent="0.25">
      <c r="B27" s="82"/>
      <c r="C27" s="91"/>
      <c r="D27" s="39"/>
      <c r="E27" s="31"/>
      <c r="F27" s="31"/>
      <c r="G27" s="85"/>
      <c r="H27" s="88"/>
      <c r="I27" s="88"/>
    </row>
    <row r="28" spans="1:9" ht="15" customHeight="1" x14ac:dyDescent="0.2">
      <c r="B28" s="15"/>
      <c r="D28" s="40"/>
      <c r="E28" s="16"/>
      <c r="F28" s="16"/>
      <c r="G28" s="17"/>
      <c r="H28" s="17"/>
      <c r="I28" s="17"/>
    </row>
    <row r="29" spans="1:9" s="24" customFormat="1" ht="8.1" customHeight="1" x14ac:dyDescent="0.2">
      <c r="A29" s="20"/>
      <c r="B29" s="21"/>
      <c r="C29" s="20"/>
      <c r="D29" s="41"/>
      <c r="E29" s="22"/>
      <c r="F29" s="22"/>
      <c r="G29" s="23"/>
      <c r="H29" s="23"/>
      <c r="I29" s="23"/>
    </row>
    <row r="30" spans="1:9" ht="13.5" thickBot="1" x14ac:dyDescent="0.25"/>
    <row r="31" spans="1:9" ht="13.5" customHeight="1" thickBot="1" x14ac:dyDescent="0.25">
      <c r="A31" s="1">
        <v>2</v>
      </c>
      <c r="B31" s="6" t="s">
        <v>6</v>
      </c>
      <c r="C31" s="89" t="s">
        <v>4</v>
      </c>
      <c r="D31" s="37"/>
      <c r="E31" s="29"/>
      <c r="F31" s="29"/>
      <c r="G31" s="86" t="e" vm="4">
        <v>#VALUE!</v>
      </c>
      <c r="H31" s="86" t="e" vm="5">
        <v>#VALUE!</v>
      </c>
      <c r="I31" s="86" t="e" vm="6">
        <v>#VALUE!</v>
      </c>
    </row>
    <row r="32" spans="1:9" ht="15" customHeight="1" x14ac:dyDescent="0.2">
      <c r="B32" s="77" t="s">
        <v>21</v>
      </c>
      <c r="C32" s="90"/>
      <c r="D32" s="68" t="s">
        <v>17</v>
      </c>
      <c r="E32" s="69"/>
      <c r="F32" s="70"/>
      <c r="G32" s="87"/>
      <c r="H32" s="87"/>
      <c r="I32" s="87"/>
    </row>
    <row r="33" spans="2:9" ht="15" customHeight="1" thickBot="1" x14ac:dyDescent="0.25">
      <c r="B33" s="78"/>
      <c r="C33" s="90"/>
      <c r="D33" s="71"/>
      <c r="E33" s="72"/>
      <c r="F33" s="73"/>
      <c r="G33" s="87"/>
      <c r="H33" s="87"/>
      <c r="I33" s="87"/>
    </row>
    <row r="34" spans="2:9" ht="15" customHeight="1" x14ac:dyDescent="0.2">
      <c r="B34" s="78"/>
      <c r="C34" s="90"/>
      <c r="D34" s="59">
        <v>0</v>
      </c>
      <c r="E34" s="74"/>
      <c r="F34" s="74">
        <f>D34*E34</f>
        <v>0</v>
      </c>
      <c r="G34" s="87"/>
      <c r="H34" s="87"/>
      <c r="I34" s="87"/>
    </row>
    <row r="35" spans="2:9" ht="15" customHeight="1" x14ac:dyDescent="0.2">
      <c r="B35" s="78"/>
      <c r="C35" s="90"/>
      <c r="D35" s="60"/>
      <c r="E35" s="75"/>
      <c r="F35" s="75"/>
      <c r="G35" s="87"/>
      <c r="H35" s="87"/>
      <c r="I35" s="87"/>
    </row>
    <row r="36" spans="2:9" ht="15" customHeight="1" thickBot="1" x14ac:dyDescent="0.25">
      <c r="B36" s="78"/>
      <c r="C36" s="90"/>
      <c r="D36" s="61"/>
      <c r="E36" s="76"/>
      <c r="F36" s="76"/>
      <c r="G36" s="87"/>
      <c r="H36" s="87"/>
      <c r="I36" s="87"/>
    </row>
    <row r="37" spans="2:9" ht="15" customHeight="1" x14ac:dyDescent="0.2">
      <c r="B37" s="78"/>
      <c r="C37" s="90"/>
      <c r="D37" s="38"/>
      <c r="E37" s="30"/>
      <c r="F37" s="30"/>
      <c r="G37" s="87"/>
      <c r="H37" s="87"/>
      <c r="I37" s="87"/>
    </row>
    <row r="38" spans="2:9" ht="15" customHeight="1" x14ac:dyDescent="0.2">
      <c r="B38" s="78"/>
      <c r="C38" s="90"/>
      <c r="D38" s="38"/>
      <c r="E38" s="30"/>
      <c r="F38" s="30"/>
      <c r="G38" s="87"/>
      <c r="H38" s="87"/>
      <c r="I38" s="87"/>
    </row>
    <row r="39" spans="2:9" ht="15" customHeight="1" thickBot="1" x14ac:dyDescent="0.25">
      <c r="B39" s="78"/>
      <c r="C39" s="90"/>
      <c r="D39" s="38"/>
      <c r="E39" s="30"/>
      <c r="F39" s="30"/>
      <c r="G39" s="87"/>
      <c r="H39" s="87"/>
      <c r="I39" s="87"/>
    </row>
    <row r="40" spans="2:9" ht="15" customHeight="1" x14ac:dyDescent="0.2">
      <c r="B40" s="78"/>
      <c r="C40" s="90"/>
      <c r="D40" s="68" t="s">
        <v>18</v>
      </c>
      <c r="E40" s="69"/>
      <c r="F40" s="70"/>
      <c r="G40" s="87"/>
      <c r="H40" s="87"/>
      <c r="I40" s="87"/>
    </row>
    <row r="41" spans="2:9" ht="15" customHeight="1" thickBot="1" x14ac:dyDescent="0.25">
      <c r="B41" s="78"/>
      <c r="C41" s="90"/>
      <c r="D41" s="71"/>
      <c r="E41" s="72"/>
      <c r="F41" s="73"/>
      <c r="G41" s="87"/>
      <c r="H41" s="87"/>
      <c r="I41" s="87"/>
    </row>
    <row r="42" spans="2:9" ht="15" customHeight="1" x14ac:dyDescent="0.2">
      <c r="B42" s="78"/>
      <c r="C42" s="90"/>
      <c r="D42" s="59">
        <v>0</v>
      </c>
      <c r="E42" s="74"/>
      <c r="F42" s="74">
        <f>D42*E42</f>
        <v>0</v>
      </c>
      <c r="G42" s="87"/>
      <c r="H42" s="87"/>
      <c r="I42" s="87"/>
    </row>
    <row r="43" spans="2:9" ht="15" customHeight="1" x14ac:dyDescent="0.2">
      <c r="B43" s="78"/>
      <c r="C43" s="90"/>
      <c r="D43" s="60"/>
      <c r="E43" s="75"/>
      <c r="F43" s="75"/>
      <c r="G43" s="87"/>
      <c r="H43" s="87"/>
      <c r="I43" s="87"/>
    </row>
    <row r="44" spans="2:9" ht="15" customHeight="1" thickBot="1" x14ac:dyDescent="0.25">
      <c r="B44" s="78"/>
      <c r="C44" s="90"/>
      <c r="D44" s="61"/>
      <c r="E44" s="76"/>
      <c r="F44" s="76"/>
      <c r="G44" s="87"/>
      <c r="H44" s="87"/>
      <c r="I44" s="87"/>
    </row>
    <row r="45" spans="2:9" ht="15" customHeight="1" x14ac:dyDescent="0.2">
      <c r="B45" s="78"/>
      <c r="C45" s="90"/>
      <c r="D45" s="38"/>
      <c r="E45" s="30"/>
      <c r="F45" s="30"/>
      <c r="G45" s="87"/>
      <c r="H45" s="87"/>
      <c r="I45" s="87"/>
    </row>
    <row r="46" spans="2:9" ht="15" customHeight="1" x14ac:dyDescent="0.2">
      <c r="B46" s="78"/>
      <c r="C46" s="90"/>
      <c r="D46" s="38"/>
      <c r="E46" s="30"/>
      <c r="F46" s="30"/>
      <c r="G46" s="87"/>
      <c r="H46" s="87"/>
      <c r="I46" s="87"/>
    </row>
    <row r="47" spans="2:9" ht="15" customHeight="1" thickBot="1" x14ac:dyDescent="0.25">
      <c r="B47" s="78"/>
      <c r="C47" s="90"/>
      <c r="D47" s="38"/>
      <c r="E47" s="30"/>
      <c r="F47" s="30"/>
      <c r="G47" s="87"/>
      <c r="H47" s="87"/>
      <c r="I47" s="87"/>
    </row>
    <row r="48" spans="2:9" ht="15" customHeight="1" x14ac:dyDescent="0.2">
      <c r="B48" s="78"/>
      <c r="C48" s="90"/>
      <c r="D48" s="68" t="s">
        <v>19</v>
      </c>
      <c r="E48" s="69"/>
      <c r="F48" s="70"/>
      <c r="G48" s="87"/>
      <c r="H48" s="87"/>
      <c r="I48" s="87"/>
    </row>
    <row r="49" spans="1:9" ht="15" customHeight="1" thickBot="1" x14ac:dyDescent="0.25">
      <c r="B49" s="78"/>
      <c r="C49" s="90"/>
      <c r="D49" s="71"/>
      <c r="E49" s="72"/>
      <c r="F49" s="73"/>
      <c r="G49" s="87"/>
      <c r="H49" s="87"/>
      <c r="I49" s="87"/>
    </row>
    <row r="50" spans="1:9" ht="15" customHeight="1" x14ac:dyDescent="0.2">
      <c r="B50" s="78"/>
      <c r="C50" s="90"/>
      <c r="D50" s="59">
        <v>0</v>
      </c>
      <c r="E50" s="74"/>
      <c r="F50" s="74">
        <f>D50*E50</f>
        <v>0</v>
      </c>
      <c r="G50" s="87"/>
      <c r="H50" s="87"/>
      <c r="I50" s="87"/>
    </row>
    <row r="51" spans="1:9" ht="15" customHeight="1" x14ac:dyDescent="0.2">
      <c r="B51" s="78"/>
      <c r="C51" s="90"/>
      <c r="D51" s="60"/>
      <c r="E51" s="75"/>
      <c r="F51" s="75"/>
      <c r="G51" s="87"/>
      <c r="H51" s="87"/>
      <c r="I51" s="87"/>
    </row>
    <row r="52" spans="1:9" ht="15" customHeight="1" thickBot="1" x14ac:dyDescent="0.25">
      <c r="B52" s="78"/>
      <c r="C52" s="90"/>
      <c r="D52" s="61"/>
      <c r="E52" s="76"/>
      <c r="F52" s="76"/>
      <c r="G52" s="87"/>
      <c r="H52" s="87"/>
      <c r="I52" s="87"/>
    </row>
    <row r="53" spans="1:9" ht="15" customHeight="1" thickBot="1" x14ac:dyDescent="0.25">
      <c r="B53" s="79"/>
      <c r="C53" s="91"/>
      <c r="D53" s="39"/>
      <c r="E53" s="31"/>
      <c r="F53" s="31"/>
      <c r="G53" s="88"/>
      <c r="H53" s="88"/>
      <c r="I53" s="88"/>
    </row>
    <row r="54" spans="1:9" ht="15" customHeight="1" x14ac:dyDescent="0.2">
      <c r="B54" s="18"/>
      <c r="D54" s="40"/>
      <c r="E54" s="16"/>
      <c r="F54" s="16"/>
      <c r="G54" s="17"/>
      <c r="H54" s="17"/>
      <c r="I54" s="17"/>
    </row>
    <row r="55" spans="1:9" s="24" customFormat="1" ht="8.1" customHeight="1" x14ac:dyDescent="0.2">
      <c r="A55" s="20"/>
      <c r="B55" s="25"/>
      <c r="C55" s="20"/>
      <c r="D55" s="41"/>
      <c r="E55" s="22"/>
      <c r="F55" s="22"/>
      <c r="G55" s="23"/>
      <c r="H55" s="23"/>
      <c r="I55" s="23"/>
    </row>
    <row r="56" spans="1:9" ht="13.5" thickBot="1" x14ac:dyDescent="0.25"/>
    <row r="57" spans="1:9" ht="15.75" customHeight="1" thickBot="1" x14ac:dyDescent="0.25">
      <c r="A57" s="1">
        <v>3</v>
      </c>
      <c r="B57" s="7" t="s">
        <v>9</v>
      </c>
      <c r="C57" s="89" t="s">
        <v>4</v>
      </c>
      <c r="D57" s="42"/>
      <c r="E57" s="8"/>
      <c r="F57" s="8"/>
      <c r="G57" s="86" t="e" vm="7">
        <v>#VALUE!</v>
      </c>
      <c r="H57" s="86" t="e" vm="8">
        <v>#VALUE!</v>
      </c>
      <c r="I57" s="11"/>
    </row>
    <row r="58" spans="1:9" ht="15" customHeight="1" x14ac:dyDescent="0.2">
      <c r="B58" s="77" t="s">
        <v>22</v>
      </c>
      <c r="C58" s="90"/>
      <c r="D58" s="62" t="s">
        <v>13</v>
      </c>
      <c r="E58" s="63"/>
      <c r="F58" s="64"/>
      <c r="G58" s="87"/>
      <c r="H58" s="87"/>
      <c r="I58" s="11"/>
    </row>
    <row r="59" spans="1:9" ht="15" customHeight="1" thickBot="1" x14ac:dyDescent="0.25">
      <c r="B59" s="78"/>
      <c r="C59" s="90"/>
      <c r="D59" s="65"/>
      <c r="E59" s="66"/>
      <c r="F59" s="67"/>
      <c r="G59" s="87"/>
      <c r="H59" s="87"/>
      <c r="I59" s="11"/>
    </row>
    <row r="60" spans="1:9" ht="15" customHeight="1" x14ac:dyDescent="0.2">
      <c r="B60" s="78"/>
      <c r="C60" s="90"/>
      <c r="D60" s="59">
        <v>0</v>
      </c>
      <c r="E60" s="74"/>
      <c r="F60" s="74">
        <f>D60*E60</f>
        <v>0</v>
      </c>
      <c r="G60" s="87"/>
      <c r="H60" s="87"/>
      <c r="I60" s="11"/>
    </row>
    <row r="61" spans="1:9" ht="15" customHeight="1" x14ac:dyDescent="0.2">
      <c r="B61" s="78"/>
      <c r="C61" s="90"/>
      <c r="D61" s="60"/>
      <c r="E61" s="75"/>
      <c r="F61" s="75"/>
      <c r="G61" s="87"/>
      <c r="H61" s="87"/>
      <c r="I61" s="11"/>
    </row>
    <row r="62" spans="1:9" ht="15" customHeight="1" thickBot="1" x14ac:dyDescent="0.25">
      <c r="B62" s="78"/>
      <c r="C62" s="90"/>
      <c r="D62" s="61"/>
      <c r="E62" s="76"/>
      <c r="F62" s="76"/>
      <c r="G62" s="87"/>
      <c r="H62" s="87"/>
      <c r="I62" s="11"/>
    </row>
    <row r="63" spans="1:9" ht="15" customHeight="1" x14ac:dyDescent="0.2">
      <c r="B63" s="78"/>
      <c r="C63" s="90"/>
      <c r="D63" s="43"/>
      <c r="E63" s="9"/>
      <c r="F63" s="9"/>
      <c r="G63" s="87"/>
      <c r="H63" s="87"/>
      <c r="I63" s="11"/>
    </row>
    <row r="64" spans="1:9" ht="15" customHeight="1" x14ac:dyDescent="0.2">
      <c r="B64" s="78"/>
      <c r="C64" s="90"/>
      <c r="D64" s="43"/>
      <c r="E64" s="9"/>
      <c r="F64" s="9"/>
      <c r="G64" s="87"/>
      <c r="H64" s="87"/>
      <c r="I64" s="11"/>
    </row>
    <row r="65" spans="1:9" ht="15" customHeight="1" x14ac:dyDescent="0.2">
      <c r="B65" s="78"/>
      <c r="C65" s="90"/>
      <c r="D65" s="43"/>
      <c r="E65" s="9"/>
      <c r="F65" s="9"/>
      <c r="G65" s="87"/>
      <c r="H65" s="87"/>
      <c r="I65" s="11"/>
    </row>
    <row r="66" spans="1:9" ht="15" customHeight="1" thickBot="1" x14ac:dyDescent="0.25">
      <c r="B66" s="78"/>
      <c r="C66" s="90"/>
      <c r="D66" s="43"/>
      <c r="E66" s="9"/>
      <c r="F66" s="9"/>
      <c r="G66" s="87"/>
      <c r="H66" s="87"/>
    </row>
    <row r="67" spans="1:9" ht="15" customHeight="1" x14ac:dyDescent="0.2">
      <c r="B67" s="78"/>
      <c r="C67" s="90"/>
      <c r="D67" s="68" t="s">
        <v>14</v>
      </c>
      <c r="E67" s="69"/>
      <c r="F67" s="70"/>
      <c r="G67" s="87"/>
      <c r="H67" s="87"/>
      <c r="I67" s="11"/>
    </row>
    <row r="68" spans="1:9" ht="15" customHeight="1" thickBot="1" x14ac:dyDescent="0.25">
      <c r="B68" s="78"/>
      <c r="C68" s="90"/>
      <c r="D68" s="71"/>
      <c r="E68" s="72"/>
      <c r="F68" s="73"/>
      <c r="G68" s="87"/>
      <c r="H68" s="87"/>
      <c r="I68" s="11"/>
    </row>
    <row r="69" spans="1:9" ht="15" customHeight="1" x14ac:dyDescent="0.2">
      <c r="B69" s="78"/>
      <c r="C69" s="90"/>
      <c r="D69" s="59">
        <v>0</v>
      </c>
      <c r="E69" s="74"/>
      <c r="F69" s="74">
        <f>D69*E69</f>
        <v>0</v>
      </c>
      <c r="G69" s="87"/>
      <c r="H69" s="87"/>
      <c r="I69" s="11"/>
    </row>
    <row r="70" spans="1:9" ht="15" customHeight="1" x14ac:dyDescent="0.2">
      <c r="B70" s="78"/>
      <c r="C70" s="90"/>
      <c r="D70" s="60"/>
      <c r="E70" s="75"/>
      <c r="F70" s="75"/>
      <c r="G70" s="87"/>
      <c r="H70" s="87"/>
      <c r="I70" s="11"/>
    </row>
    <row r="71" spans="1:9" ht="15" customHeight="1" thickBot="1" x14ac:dyDescent="0.25">
      <c r="B71" s="78"/>
      <c r="C71" s="90"/>
      <c r="D71" s="61"/>
      <c r="E71" s="76"/>
      <c r="F71" s="76"/>
      <c r="G71" s="87"/>
      <c r="H71" s="87"/>
      <c r="I71" s="11"/>
    </row>
    <row r="72" spans="1:9" ht="15" customHeight="1" thickBot="1" x14ac:dyDescent="0.25">
      <c r="B72" s="79"/>
      <c r="C72" s="91"/>
      <c r="D72" s="44"/>
      <c r="E72" s="10"/>
      <c r="F72" s="10"/>
      <c r="G72" s="88"/>
      <c r="H72" s="88"/>
    </row>
    <row r="73" spans="1:9" ht="15" customHeight="1" x14ac:dyDescent="0.2">
      <c r="B73" s="18"/>
      <c r="D73" s="45"/>
      <c r="E73" s="19"/>
      <c r="F73" s="19"/>
      <c r="G73" s="17"/>
      <c r="H73" s="17"/>
    </row>
    <row r="74" spans="1:9" s="24" customFormat="1" ht="8.1" customHeight="1" x14ac:dyDescent="0.2">
      <c r="A74" s="20"/>
      <c r="B74" s="25"/>
      <c r="C74" s="20"/>
      <c r="D74" s="46"/>
      <c r="E74" s="26"/>
      <c r="F74" s="26"/>
      <c r="G74" s="23"/>
      <c r="H74" s="23"/>
    </row>
    <row r="75" spans="1:9" ht="13.5" thickBot="1" x14ac:dyDescent="0.25"/>
    <row r="76" spans="1:9" ht="13.5" customHeight="1" thickBot="1" x14ac:dyDescent="0.25">
      <c r="A76" s="1">
        <v>4</v>
      </c>
      <c r="B76" s="7" t="s">
        <v>10</v>
      </c>
      <c r="C76" s="89" t="s">
        <v>4</v>
      </c>
      <c r="D76" s="42"/>
      <c r="E76" s="8"/>
      <c r="F76" s="8"/>
      <c r="G76" s="86" t="e" vm="9">
        <v>#VALUE!</v>
      </c>
      <c r="H76" s="86" t="e" vm="10">
        <v>#VALUE!</v>
      </c>
    </row>
    <row r="77" spans="1:9" ht="15" customHeight="1" x14ac:dyDescent="0.2">
      <c r="B77" s="80" t="s">
        <v>23</v>
      </c>
      <c r="C77" s="90"/>
      <c r="D77" s="62" t="s">
        <v>13</v>
      </c>
      <c r="E77" s="63"/>
      <c r="F77" s="64"/>
      <c r="G77" s="87"/>
      <c r="H77" s="87"/>
    </row>
    <row r="78" spans="1:9" ht="15" customHeight="1" thickBot="1" x14ac:dyDescent="0.25">
      <c r="B78" s="81"/>
      <c r="C78" s="90"/>
      <c r="D78" s="65"/>
      <c r="E78" s="66"/>
      <c r="F78" s="67"/>
      <c r="G78" s="87"/>
      <c r="H78" s="87"/>
    </row>
    <row r="79" spans="1:9" ht="15" customHeight="1" x14ac:dyDescent="0.2">
      <c r="B79" s="81"/>
      <c r="C79" s="90"/>
      <c r="D79" s="59">
        <v>0</v>
      </c>
      <c r="E79" s="74"/>
      <c r="F79" s="74">
        <f>D79*E79</f>
        <v>0</v>
      </c>
      <c r="G79" s="87"/>
      <c r="H79" s="87"/>
    </row>
    <row r="80" spans="1:9" ht="15" customHeight="1" x14ac:dyDescent="0.2">
      <c r="B80" s="81"/>
      <c r="C80" s="90"/>
      <c r="D80" s="60"/>
      <c r="E80" s="75"/>
      <c r="F80" s="75"/>
      <c r="G80" s="87"/>
      <c r="H80" s="87"/>
    </row>
    <row r="81" spans="1:8" ht="15" customHeight="1" thickBot="1" x14ac:dyDescent="0.25">
      <c r="B81" s="81"/>
      <c r="C81" s="90"/>
      <c r="D81" s="61"/>
      <c r="E81" s="76"/>
      <c r="F81" s="76"/>
      <c r="G81" s="87"/>
      <c r="H81" s="87"/>
    </row>
    <row r="82" spans="1:8" ht="15" customHeight="1" x14ac:dyDescent="0.2">
      <c r="B82" s="81"/>
      <c r="C82" s="90"/>
      <c r="D82" s="43"/>
      <c r="E82" s="9"/>
      <c r="F82" s="9"/>
      <c r="G82" s="87"/>
      <c r="H82" s="87"/>
    </row>
    <row r="83" spans="1:8" ht="15" customHeight="1" x14ac:dyDescent="0.2">
      <c r="B83" s="81"/>
      <c r="C83" s="90"/>
      <c r="D83" s="43"/>
      <c r="E83" s="9"/>
      <c r="F83" s="9"/>
      <c r="G83" s="87"/>
      <c r="H83" s="87"/>
    </row>
    <row r="84" spans="1:8" ht="15" customHeight="1" x14ac:dyDescent="0.2">
      <c r="B84" s="81"/>
      <c r="C84" s="90"/>
      <c r="D84" s="43"/>
      <c r="E84" s="9"/>
      <c r="F84" s="9"/>
      <c r="G84" s="87"/>
      <c r="H84" s="87"/>
    </row>
    <row r="85" spans="1:8" ht="15" customHeight="1" x14ac:dyDescent="0.2">
      <c r="B85" s="81"/>
      <c r="C85" s="90"/>
      <c r="D85" s="43"/>
      <c r="E85" s="9"/>
      <c r="F85" s="9"/>
      <c r="G85" s="87"/>
      <c r="H85" s="87"/>
    </row>
    <row r="86" spans="1:8" ht="15" customHeight="1" thickBot="1" x14ac:dyDescent="0.25">
      <c r="B86" s="81"/>
      <c r="C86" s="90"/>
      <c r="D86" s="43"/>
      <c r="E86" s="9"/>
      <c r="F86" s="9"/>
      <c r="G86" s="87"/>
      <c r="H86" s="87"/>
    </row>
    <row r="87" spans="1:8" ht="15" customHeight="1" x14ac:dyDescent="0.2">
      <c r="B87" s="81"/>
      <c r="C87" s="90"/>
      <c r="D87" s="68" t="s">
        <v>14</v>
      </c>
      <c r="E87" s="69"/>
      <c r="F87" s="70"/>
      <c r="G87" s="87"/>
      <c r="H87" s="87"/>
    </row>
    <row r="88" spans="1:8" ht="15" customHeight="1" thickBot="1" x14ac:dyDescent="0.25">
      <c r="B88" s="81"/>
      <c r="C88" s="90"/>
      <c r="D88" s="71"/>
      <c r="E88" s="72"/>
      <c r="F88" s="73"/>
      <c r="G88" s="87"/>
      <c r="H88" s="87"/>
    </row>
    <row r="89" spans="1:8" ht="15" customHeight="1" x14ac:dyDescent="0.2">
      <c r="B89" s="81"/>
      <c r="C89" s="90"/>
      <c r="D89" s="59">
        <v>0</v>
      </c>
      <c r="E89" s="74"/>
      <c r="F89" s="74">
        <f>D89*E89</f>
        <v>0</v>
      </c>
      <c r="G89" s="87"/>
      <c r="H89" s="87"/>
    </row>
    <row r="90" spans="1:8" ht="15" customHeight="1" x14ac:dyDescent="0.2">
      <c r="B90" s="81"/>
      <c r="C90" s="90"/>
      <c r="D90" s="60"/>
      <c r="E90" s="75"/>
      <c r="F90" s="75"/>
      <c r="G90" s="87"/>
      <c r="H90" s="87"/>
    </row>
    <row r="91" spans="1:8" ht="15" customHeight="1" thickBot="1" x14ac:dyDescent="0.25">
      <c r="B91" s="81"/>
      <c r="C91" s="90"/>
      <c r="D91" s="61"/>
      <c r="E91" s="76"/>
      <c r="F91" s="76"/>
      <c r="G91" s="87"/>
      <c r="H91" s="87"/>
    </row>
    <row r="92" spans="1:8" ht="15" customHeight="1" thickBot="1" x14ac:dyDescent="0.25">
      <c r="B92" s="82"/>
      <c r="C92" s="91"/>
      <c r="D92" s="44"/>
      <c r="E92" s="10"/>
      <c r="F92" s="10"/>
      <c r="G92" s="88"/>
      <c r="H92" s="88"/>
    </row>
    <row r="93" spans="1:8" ht="15" customHeight="1" x14ac:dyDescent="0.2">
      <c r="B93" s="18"/>
      <c r="D93" s="45"/>
      <c r="E93" s="19"/>
      <c r="F93" s="19"/>
      <c r="G93" s="17"/>
      <c r="H93" s="17"/>
    </row>
    <row r="94" spans="1:8" s="24" customFormat="1" ht="8.1" customHeight="1" x14ac:dyDescent="0.2">
      <c r="A94" s="20"/>
      <c r="B94" s="25"/>
      <c r="C94" s="20"/>
      <c r="D94" s="46"/>
      <c r="E94" s="26"/>
      <c r="F94" s="26"/>
      <c r="G94" s="23"/>
      <c r="H94" s="23"/>
    </row>
    <row r="95" spans="1:8" ht="13.5" thickBot="1" x14ac:dyDescent="0.25"/>
    <row r="96" spans="1:8" ht="13.5" customHeight="1" thickBot="1" x14ac:dyDescent="0.25">
      <c r="A96" s="1">
        <v>5</v>
      </c>
      <c r="B96" s="7" t="s">
        <v>11</v>
      </c>
      <c r="C96" s="89" t="s">
        <v>4</v>
      </c>
      <c r="D96" s="42"/>
      <c r="E96" s="8"/>
      <c r="F96" s="8"/>
      <c r="G96" s="86" t="e" vm="9">
        <v>#VALUE!</v>
      </c>
      <c r="H96" s="86" t="e" vm="10">
        <v>#VALUE!</v>
      </c>
    </row>
    <row r="97" spans="2:8" ht="15" customHeight="1" x14ac:dyDescent="0.2">
      <c r="B97" s="80" t="s">
        <v>24</v>
      </c>
      <c r="C97" s="90"/>
      <c r="D97" s="62" t="s">
        <v>13</v>
      </c>
      <c r="E97" s="63"/>
      <c r="F97" s="64"/>
      <c r="G97" s="87"/>
      <c r="H97" s="87"/>
    </row>
    <row r="98" spans="2:8" ht="15" customHeight="1" thickBot="1" x14ac:dyDescent="0.25">
      <c r="B98" s="81"/>
      <c r="C98" s="90"/>
      <c r="D98" s="65"/>
      <c r="E98" s="66"/>
      <c r="F98" s="67"/>
      <c r="G98" s="87"/>
      <c r="H98" s="87"/>
    </row>
    <row r="99" spans="2:8" ht="15" customHeight="1" x14ac:dyDescent="0.2">
      <c r="B99" s="81"/>
      <c r="C99" s="90"/>
      <c r="D99" s="59">
        <v>0</v>
      </c>
      <c r="E99" s="74"/>
      <c r="F99" s="74">
        <f>D99*E99</f>
        <v>0</v>
      </c>
      <c r="G99" s="87"/>
      <c r="H99" s="87"/>
    </row>
    <row r="100" spans="2:8" ht="15" customHeight="1" x14ac:dyDescent="0.2">
      <c r="B100" s="81"/>
      <c r="C100" s="90"/>
      <c r="D100" s="60"/>
      <c r="E100" s="75"/>
      <c r="F100" s="75"/>
      <c r="G100" s="87"/>
      <c r="H100" s="87"/>
    </row>
    <row r="101" spans="2:8" ht="15" customHeight="1" thickBot="1" x14ac:dyDescent="0.25">
      <c r="B101" s="81"/>
      <c r="C101" s="90"/>
      <c r="D101" s="61"/>
      <c r="E101" s="76"/>
      <c r="F101" s="76"/>
      <c r="G101" s="87"/>
      <c r="H101" s="87"/>
    </row>
    <row r="102" spans="2:8" ht="15" customHeight="1" x14ac:dyDescent="0.2">
      <c r="B102" s="81"/>
      <c r="C102" s="90"/>
      <c r="D102" s="43"/>
      <c r="E102" s="9"/>
      <c r="F102" s="9"/>
      <c r="G102" s="87"/>
      <c r="H102" s="87"/>
    </row>
    <row r="103" spans="2:8" ht="15" customHeight="1" x14ac:dyDescent="0.2">
      <c r="B103" s="81"/>
      <c r="C103" s="90"/>
      <c r="D103" s="43"/>
      <c r="E103" s="9"/>
      <c r="F103" s="9"/>
      <c r="G103" s="87"/>
      <c r="H103" s="87"/>
    </row>
    <row r="104" spans="2:8" ht="15" customHeight="1" x14ac:dyDescent="0.2">
      <c r="B104" s="81"/>
      <c r="C104" s="90"/>
      <c r="D104" s="43"/>
      <c r="E104" s="9"/>
      <c r="F104" s="9"/>
      <c r="G104" s="87"/>
      <c r="H104" s="87"/>
    </row>
    <row r="105" spans="2:8" ht="15" customHeight="1" x14ac:dyDescent="0.2">
      <c r="B105" s="81"/>
      <c r="C105" s="90"/>
      <c r="D105" s="43"/>
      <c r="E105" s="9"/>
      <c r="F105" s="9"/>
      <c r="G105" s="87"/>
      <c r="H105" s="87"/>
    </row>
    <row r="106" spans="2:8" ht="15" customHeight="1" thickBot="1" x14ac:dyDescent="0.25">
      <c r="B106" s="81"/>
      <c r="C106" s="90"/>
      <c r="D106" s="43"/>
      <c r="E106" s="9"/>
      <c r="F106" s="9"/>
      <c r="G106" s="87"/>
      <c r="H106" s="87"/>
    </row>
    <row r="107" spans="2:8" ht="15" customHeight="1" x14ac:dyDescent="0.2">
      <c r="B107" s="81"/>
      <c r="C107" s="90"/>
      <c r="D107" s="68" t="s">
        <v>14</v>
      </c>
      <c r="E107" s="69"/>
      <c r="F107" s="70"/>
      <c r="G107" s="87"/>
      <c r="H107" s="87"/>
    </row>
    <row r="108" spans="2:8" ht="15" customHeight="1" thickBot="1" x14ac:dyDescent="0.25">
      <c r="B108" s="81"/>
      <c r="C108" s="90"/>
      <c r="D108" s="71"/>
      <c r="E108" s="72"/>
      <c r="F108" s="73"/>
      <c r="G108" s="87"/>
      <c r="H108" s="87"/>
    </row>
    <row r="109" spans="2:8" ht="15" customHeight="1" x14ac:dyDescent="0.2">
      <c r="B109" s="81"/>
      <c r="C109" s="90"/>
      <c r="D109" s="59">
        <v>0</v>
      </c>
      <c r="E109" s="74"/>
      <c r="F109" s="74">
        <f>D109*E109</f>
        <v>0</v>
      </c>
      <c r="G109" s="87"/>
      <c r="H109" s="87"/>
    </row>
    <row r="110" spans="2:8" ht="15" customHeight="1" x14ac:dyDescent="0.2">
      <c r="B110" s="81"/>
      <c r="C110" s="90"/>
      <c r="D110" s="60"/>
      <c r="E110" s="75"/>
      <c r="F110" s="75"/>
      <c r="G110" s="87"/>
      <c r="H110" s="87"/>
    </row>
    <row r="111" spans="2:8" ht="15" customHeight="1" thickBot="1" x14ac:dyDescent="0.25">
      <c r="B111" s="81"/>
      <c r="C111" s="90"/>
      <c r="D111" s="61"/>
      <c r="E111" s="76"/>
      <c r="F111" s="76"/>
      <c r="G111" s="87"/>
      <c r="H111" s="87"/>
    </row>
    <row r="112" spans="2:8" ht="15" customHeight="1" thickBot="1" x14ac:dyDescent="0.25">
      <c r="B112" s="82"/>
      <c r="C112" s="91"/>
      <c r="D112" s="44"/>
      <c r="E112" s="10"/>
      <c r="F112" s="10"/>
      <c r="G112" s="88"/>
      <c r="H112" s="88"/>
    </row>
    <row r="113" spans="2:6" ht="13.5" thickBot="1" x14ac:dyDescent="0.25"/>
    <row r="114" spans="2:6" ht="12.75" customHeight="1" x14ac:dyDescent="0.2">
      <c r="B114" s="47" t="s">
        <v>16</v>
      </c>
      <c r="D114" s="50">
        <f>F8+F16+F24+F34+F42+F50+F60+F69+F79+F89+F99+F109</f>
        <v>0</v>
      </c>
      <c r="E114" s="51"/>
      <c r="F114" s="52"/>
    </row>
    <row r="115" spans="2:6" ht="13.5" customHeight="1" x14ac:dyDescent="0.2">
      <c r="B115" s="48"/>
      <c r="D115" s="53"/>
      <c r="E115" s="54"/>
      <c r="F115" s="55"/>
    </row>
    <row r="116" spans="2:6" ht="13.5" customHeight="1" thickBot="1" x14ac:dyDescent="0.25">
      <c r="B116" s="49"/>
      <c r="D116" s="56"/>
      <c r="E116" s="57"/>
      <c r="F116" s="58"/>
    </row>
  </sheetData>
  <protectedRanges>
    <protectedRange sqref="D109" name="Raspon12"/>
    <protectedRange sqref="D99" name="Raspon11"/>
    <protectedRange sqref="D89" name="Raspon10"/>
    <protectedRange sqref="D79" name="Raspon9"/>
    <protectedRange sqref="D69" name="Raspon8"/>
    <protectedRange sqref="D60" name="Raspon7"/>
    <protectedRange sqref="D50" name="Raspon6"/>
    <protectedRange sqref="D42" name="Raspon5"/>
    <protectedRange sqref="D34" name="Raspon4"/>
    <protectedRange sqref="D24" name="Raspon3"/>
    <protectedRange sqref="D16" name="Raspon2"/>
    <protectedRange sqref="D8" name="Raspon1"/>
  </protectedRanges>
  <mergeCells count="72">
    <mergeCell ref="B97:B112"/>
    <mergeCell ref="C96:C112"/>
    <mergeCell ref="G96:G112"/>
    <mergeCell ref="E99:E101"/>
    <mergeCell ref="E109:E111"/>
    <mergeCell ref="F99:F101"/>
    <mergeCell ref="F109:F111"/>
    <mergeCell ref="D99:D101"/>
    <mergeCell ref="H96:H112"/>
    <mergeCell ref="G57:G72"/>
    <mergeCell ref="H57:H72"/>
    <mergeCell ref="G76:G92"/>
    <mergeCell ref="H76:H92"/>
    <mergeCell ref="B58:B72"/>
    <mergeCell ref="B77:B92"/>
    <mergeCell ref="G5:G27"/>
    <mergeCell ref="H5:H27"/>
    <mergeCell ref="I5:I27"/>
    <mergeCell ref="B32:B53"/>
    <mergeCell ref="G31:G53"/>
    <mergeCell ref="H31:H53"/>
    <mergeCell ref="I31:I53"/>
    <mergeCell ref="C31:C53"/>
    <mergeCell ref="C5:C27"/>
    <mergeCell ref="B6:B27"/>
    <mergeCell ref="C57:C72"/>
    <mergeCell ref="C76:C92"/>
    <mergeCell ref="D69:D71"/>
    <mergeCell ref="D79:D81"/>
    <mergeCell ref="D89:D91"/>
    <mergeCell ref="F8:F10"/>
    <mergeCell ref="F16:F18"/>
    <mergeCell ref="E24:E26"/>
    <mergeCell ref="E16:E18"/>
    <mergeCell ref="E8:E10"/>
    <mergeCell ref="E50:E52"/>
    <mergeCell ref="F34:F36"/>
    <mergeCell ref="F42:F44"/>
    <mergeCell ref="F50:F52"/>
    <mergeCell ref="F24:F26"/>
    <mergeCell ref="E34:E36"/>
    <mergeCell ref="E42:E44"/>
    <mergeCell ref="F79:F81"/>
    <mergeCell ref="F89:F91"/>
    <mergeCell ref="E79:E81"/>
    <mergeCell ref="E89:E91"/>
    <mergeCell ref="F60:F62"/>
    <mergeCell ref="F69:F71"/>
    <mergeCell ref="E60:E62"/>
    <mergeCell ref="E69:E71"/>
    <mergeCell ref="D60:D62"/>
    <mergeCell ref="D24:D26"/>
    <mergeCell ref="D34:D36"/>
    <mergeCell ref="D42:D44"/>
    <mergeCell ref="D8:D10"/>
    <mergeCell ref="D16:D18"/>
    <mergeCell ref="B114:B116"/>
    <mergeCell ref="D114:F116"/>
    <mergeCell ref="D109:D111"/>
    <mergeCell ref="D6:F7"/>
    <mergeCell ref="D14:F15"/>
    <mergeCell ref="D22:F23"/>
    <mergeCell ref="D32:F33"/>
    <mergeCell ref="D40:F41"/>
    <mergeCell ref="D48:F49"/>
    <mergeCell ref="D58:F59"/>
    <mergeCell ref="D67:F68"/>
    <mergeCell ref="D87:F88"/>
    <mergeCell ref="D77:F78"/>
    <mergeCell ref="D97:F98"/>
    <mergeCell ref="D107:F108"/>
    <mergeCell ref="D50:D5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RD150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2025-04-23T07:52:42Z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