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hr-zag-sr-0102.aco.local\home$\ISimunec\Desktop\za teu web\"/>
    </mc:Choice>
  </mc:AlternateContent>
  <xr:revisionPtr revIDLastSave="0" documentId="8_{51D6D5D6-70A0-495F-825E-7E339E5B62A3}" xr6:coauthVersionLast="47" xr6:coauthVersionMax="47" xr10:uidLastSave="{00000000-0000-0000-0000-000000000000}"/>
  <bookViews>
    <workbookView xWindow="28680" yWindow="-120" windowWidth="29040" windowHeight="15840" xr2:uid="{00000000-000D-0000-FFFF-FFFF00000000}"/>
  </bookViews>
  <sheets>
    <sheet name="BOX125 AISI304" sheetId="1" r:id="rId1"/>
    <sheet name="BOX125 AISI316L" sheetId="6" r:id="rId2"/>
    <sheet name="BOX 125 pojedinačno" sheetId="4" r:id="rId3"/>
    <sheet name="BOX 125 detaljno" sheetId="3" r:id="rId4"/>
    <sheet name="List1"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5" l="1"/>
  <c r="F4" i="5"/>
</calcChain>
</file>

<file path=xl/sharedStrings.xml><?xml version="1.0" encoding="utf-8"?>
<sst xmlns="http://schemas.openxmlformats.org/spreadsheetml/2006/main" count="182" uniqueCount="131">
  <si>
    <t>poz.</t>
  </si>
  <si>
    <t>OPIS STAVKE</t>
  </si>
  <si>
    <t>kol.</t>
  </si>
  <si>
    <t>jed. mjera</t>
  </si>
  <si>
    <t>ukupno</t>
  </si>
  <si>
    <t>ACO INOX industrijski slivnik TIP 157 - vertikalni DN100</t>
  </si>
  <si>
    <t>ACO INOX industrijski slivnik TIP 157 - horizontalni DN100</t>
  </si>
  <si>
    <t>kom</t>
  </si>
  <si>
    <t>ACO INOX Box 125 kanal iz nehrđajućeg čelika</t>
  </si>
  <si>
    <t>slika</t>
  </si>
  <si>
    <t>ACO INOX Box 125 izljevni element središnji Ø110</t>
  </si>
  <si>
    <t>ACO INOX Box 125 izljevni element krajnji Ø110</t>
  </si>
  <si>
    <t>ACO INOX Box 125 kutni element</t>
  </si>
  <si>
    <t>ACO INOX Box 125 T element</t>
  </si>
  <si>
    <t>ACO INOX Box 125 čeona stijenka</t>
  </si>
  <si>
    <t>ACO INOX Box 125 čeona stijenka sa ozljevom DN50</t>
  </si>
  <si>
    <t>Dobava i montaža ACO INOX Box 125 čeone stijenke za početak ili kraj kanala, građevinske visine 50 - 125 mm. Sve iz nehrđajućeg čelika AISI 304, s prirubnicama, gumenim brtvama i vijcima za spajanje.</t>
  </si>
  <si>
    <t>Dobava i montaža ACO INOX Box 125 čeone stijenke za početak ili kraj kanala sa izljevom DN50, građevinske visine 65 - 125 mm. Sve iz nehrđajućeg čelika AISI 304, s prirubnicama, gumenim brtvama i vijcima za spajanje.</t>
  </si>
  <si>
    <t>ACO INOX Box 125 perforirana pokrovna rešetka A15</t>
  </si>
  <si>
    <t>ACO INOX Box 125 Heelsafe pokrovna rešetka A15</t>
  </si>
  <si>
    <t>ACO INOX Box 125 mrežasta pokrovna rešetka C250</t>
  </si>
  <si>
    <t>VPC cijena 2014</t>
  </si>
  <si>
    <t>kanal duljine 2000 mm, u padu 50-65 mm</t>
  </si>
  <si>
    <t>kanal duljine 3000 mm, u padu 50-65 mm</t>
  </si>
  <si>
    <t>kanal duljine 3000 mm, u padu 65-80 mm</t>
  </si>
  <si>
    <t>kanal duljine 3000 mm, u padu 80-95 mm</t>
  </si>
  <si>
    <t>čeona stijenka za kanal visine 50 mm</t>
  </si>
  <si>
    <t>kanal duljine 1000 mm, u padu 50-65 mm</t>
  </si>
  <si>
    <r>
      <t xml:space="preserve">kanal duljine 1000 mm sa centralnim izljevom </t>
    </r>
    <r>
      <rPr>
        <sz val="10"/>
        <color theme="1"/>
        <rFont val="Calibri"/>
        <family val="2"/>
        <charset val="238"/>
      </rPr>
      <t>Ø</t>
    </r>
    <r>
      <rPr>
        <sz val="10"/>
        <color theme="1"/>
        <rFont val="Arial"/>
        <family val="2"/>
        <charset val="238"/>
      </rPr>
      <t>142, visine 95 mm</t>
    </r>
  </si>
  <si>
    <t>Industrijski Box 125 kanal iz nehrđajućeg čelika duljine 15 m</t>
  </si>
  <si>
    <t>Industrijski Box 125 kanal iz nehrđajućeg čelika duljine 16,5 m</t>
  </si>
  <si>
    <t>kanal duljine 500 mm, u padu 50-65 mm</t>
  </si>
  <si>
    <t>kanal duljine 2000 mm, u padu 80-95 mm</t>
  </si>
  <si>
    <t>kanal duljine 2000 mm, u padu 95-110 mm</t>
  </si>
  <si>
    <r>
      <t xml:space="preserve">kanal duljine 500 mm sa centralnim izljevom </t>
    </r>
    <r>
      <rPr>
        <sz val="10"/>
        <color theme="1"/>
        <rFont val="Calibri"/>
        <family val="2"/>
        <charset val="238"/>
      </rPr>
      <t>Ø</t>
    </r>
    <r>
      <rPr>
        <sz val="10"/>
        <color theme="1"/>
        <rFont val="Arial"/>
        <family val="2"/>
        <charset val="238"/>
      </rPr>
      <t>142, visine 110 mm</t>
    </r>
  </si>
  <si>
    <t>Industrijski Box 125 kanal iz nehrđajućeg čelika duljine 9,0 m</t>
  </si>
  <si>
    <t>ACO INOX Box 125 mosna pokrovna rešetka C250</t>
  </si>
  <si>
    <t>ACO INOX 157 sito za nečistoće za vertikalne slivnike</t>
  </si>
  <si>
    <t>ACO INOX sito za TIP 150</t>
  </si>
  <si>
    <t>SLIVNIK 150</t>
  </si>
  <si>
    <t>SLIVNIK 157</t>
  </si>
  <si>
    <t>ACO INOX slivnik TIP 150 - horizontalni DN70</t>
  </si>
  <si>
    <t>ACO INOX industrijski slivnik TIP 150 - vertikalni DN75</t>
  </si>
  <si>
    <t>ACO INOX industrijski slivnik TIP 150 - vertikalni DN100</t>
  </si>
  <si>
    <t>Dobava i montaža sita za nečistoće za ACO INOX slivnik TIP 150  izrađenog iz nehrđajućeg čelika AISI 304 prema HRN EN 1253, promjera tijela 105 mm. Art 97235</t>
  </si>
  <si>
    <t>ACO INOX zapor za miris za TIP 150</t>
  </si>
  <si>
    <t>Industrijski Box 125 kanal iz nehrđajućeg čelika duljine 5 m</t>
  </si>
  <si>
    <t>Industrijski Box 125 kanal iz nehrđajućeg čelika duljine 3,8 m</t>
  </si>
  <si>
    <r>
      <t xml:space="preserve">kanal duljine 5000 mm sa krajnjim izljevom </t>
    </r>
    <r>
      <rPr>
        <sz val="10"/>
        <color theme="1"/>
        <rFont val="Calibri"/>
        <family val="2"/>
        <charset val="238"/>
      </rPr>
      <t>Ø</t>
    </r>
    <r>
      <rPr>
        <sz val="10"/>
        <color theme="1"/>
        <rFont val="Arial"/>
        <family val="2"/>
        <charset val="238"/>
      </rPr>
      <t>125, visine 65 mm</t>
    </r>
  </si>
  <si>
    <r>
      <t xml:space="preserve">kanal duljine 3800 mm sa krajnjim izljevom </t>
    </r>
    <r>
      <rPr>
        <sz val="10"/>
        <color theme="1"/>
        <rFont val="Calibri"/>
        <family val="2"/>
        <charset val="238"/>
      </rPr>
      <t>Ø</t>
    </r>
    <r>
      <rPr>
        <sz val="10"/>
        <color theme="1"/>
        <rFont val="Arial"/>
        <family val="2"/>
        <charset val="238"/>
      </rPr>
      <t>125, visine 65 mm</t>
    </r>
  </si>
  <si>
    <t>Dobava i montaža Box 125 kanala, svijetlog otvora 100 mm za rešetku širine 125 mm, građevinske širine 153 mm sa integriranim zaštitnim rubom širine 14 mm, sa integriranim padom , građevinske visine 50 - 65 mm, duljine 5000 mm. Sve iz nehrđajućeg čelika AISI 316 prema HRN EN 1253, s prirubnicama, gumenim brtvama i vijcima za spajanje, nosačima za ugradnju u beton i vijcima za finu nivelaciju. Tijelo dodatno zaštićeno postupkom pikopasivizacije nakom izrade radi dodatne otpornosti na agresivne medije i koroziju. Izljev na kraju. Pokrovna rešetka Heelsafe sa uzdužnim trokutastim profilima, četkana površina. Izljev preko vertikalnog slivnika sa prirubnicom za ljepljenje hidroizolacije i vertiklanog izljeva DN100.</t>
  </si>
  <si>
    <t>Dobava i montaža Box 125 kanala, svijetlog otvora 100 mm za rešetku širine 125 mm, građevinske širine 153 mm sa integriranim zaštitnim rubom širine 14 mm, sa integriranim padom , građevinske visine 50 - 65 mm, duljine 3800 mm. Sve iz nehrđajućeg čelika AISI 316 prema HRN EN 1253, s prirubnicama, gumenim brtvama i vijcima za spajanje, nosačima za ugradnju u beton i vijcima za finu nivelaciju. Tijelo dodatno zaštićeno postupkom pikopasivizacije nakom izrade radi dodatne otpornosti na agresivne medije i koroziju. Izljev na kraju. Pokrovna rešetka Heelsafe sa uzdužnim trokutastim profilima, četkana površina. Izljev preko vertikalnog slivnika sa prirubnicom za ljepljenje hidroizolacije i vertiklanog izljeva DN100.</t>
  </si>
  <si>
    <t>Industrijski Box 125 kanal iz nehrđajućeg čelika duljine 18 m</t>
  </si>
  <si>
    <t>čeona stijenka za kanal visine 65 mm</t>
  </si>
  <si>
    <r>
      <t xml:space="preserve">kanal duljine 1000 mm sa centralnim izljevom </t>
    </r>
    <r>
      <rPr>
        <sz val="10"/>
        <color theme="1"/>
        <rFont val="Calibri"/>
        <family val="2"/>
        <charset val="238"/>
      </rPr>
      <t>Ø</t>
    </r>
    <r>
      <rPr>
        <sz val="10"/>
        <color theme="1"/>
        <rFont val="Arial"/>
        <family val="2"/>
        <charset val="238"/>
      </rPr>
      <t>142, visine 80 mm</t>
    </r>
  </si>
  <si>
    <t>ACO INOX 157 izljevni slivnik vertikalni DN100</t>
  </si>
  <si>
    <t>bez prirubnice za prihvat hidroizolacije</t>
  </si>
  <si>
    <t>sa prirubnicom za lijepljenje / varenje hidroizolacije</t>
  </si>
  <si>
    <t>sa prirubnicom za uklještenje hidroizolacije</t>
  </si>
  <si>
    <t>ACO INOX 157 izljevni slivnik horizontalni DN100</t>
  </si>
  <si>
    <t>perforirana rešetka klase A15 (pješaćko opterećenje)</t>
  </si>
  <si>
    <t>Heelsafe rešetka klase A15 (pješaćko opterećenje)</t>
  </si>
  <si>
    <t>mrežasta rešetka klase A15 (pješaćko opterećenje)</t>
  </si>
  <si>
    <t>prečkasta rešetka klase C250 (opterećenje viljuškara)</t>
  </si>
  <si>
    <t>ACO INOX Box 125 pokrovna rešetka</t>
  </si>
  <si>
    <t>Multislot rešetka klase B125 (ručni paletari)</t>
  </si>
  <si>
    <t>KANALI</t>
  </si>
  <si>
    <t>REŠETKE</t>
  </si>
  <si>
    <t>SLIVNICI</t>
  </si>
  <si>
    <t>KANALI AISI316L</t>
  </si>
  <si>
    <t>za dimenziju rešetke 200x200 mm</t>
  </si>
  <si>
    <t>za dimenziju rešetke 250x250 mm</t>
  </si>
  <si>
    <t>ACO INOX Box 125 pokrovna rešetka za kanale</t>
  </si>
  <si>
    <t>perforirana rešetka (A15 pješaćko opterećenje)</t>
  </si>
  <si>
    <t>Heelsafe rešetka (A15 pješaćko opterećenje)</t>
  </si>
  <si>
    <t>mrežasta rešetka (A15 pješaćko opterećenje)</t>
  </si>
  <si>
    <t>Multislot rešetka (B125 ručni paletari)</t>
  </si>
  <si>
    <t>prečkasta rešetka (C250 opterećenje viljuškara)</t>
  </si>
  <si>
    <t>dosjed za rešetku 200x200 mm</t>
  </si>
  <si>
    <t>dosjed za rešetku 250x250 mm</t>
  </si>
  <si>
    <t>ACO INOX Box 125 pokrovna rešetka za slivnike</t>
  </si>
  <si>
    <t>ACO INOX 157 točkasti slivnik</t>
  </si>
  <si>
    <t>200x200 perforirana rešetka (A15 pješaćko opterećenje)</t>
  </si>
  <si>
    <t>200x200 Heelsafe rešetka (A15 pješaćko opterećenje)</t>
  </si>
  <si>
    <t>200x200 mrežasta rešetka (A15 pješaćko opterećenje)</t>
  </si>
  <si>
    <t>200x200 prečkasta rešetka (C250 opterećenje viljuškara)</t>
  </si>
  <si>
    <t>250x250 perforirana rešetka (A15 pješaćko opterećenje)</t>
  </si>
  <si>
    <t>250x250 Heelsafe rešetka (A15 pješaćko opterećenje)</t>
  </si>
  <si>
    <t>250x250 mrežasta rešetka (A15 pješaćko opterećenje)</t>
  </si>
  <si>
    <t>250x250 prečkasta rešetka (C250 opterećenje viljuškara)</t>
  </si>
  <si>
    <t>200x200 prečkasta rešetka (B125 ručni paletari)</t>
  </si>
  <si>
    <t>250x250 prečkasta rešetka (B125 ručni paletari)</t>
  </si>
  <si>
    <t>REŠETKE AISI316L</t>
  </si>
  <si>
    <t>SLIVNICI AISI316L</t>
  </si>
  <si>
    <t>linija 1 duljine ____ m sa 1/2/3 izljeva</t>
  </si>
  <si>
    <t>linija 2 duljine ____ m sa 1/2/3 izljeva</t>
  </si>
  <si>
    <t>linija 3 duljine ____ m sa 1/2/3 izljeva</t>
  </si>
  <si>
    <t>linija 4 duljine ____ m sa 1/2/3 izljeva</t>
  </si>
  <si>
    <t>Dobava i montaža ACO INOX Box 125 kanala, svijetlog otvora 100 mm za rešetku širine 125 mm, sa integriranim padom , građevinske visine 50 - 125 mm, duljine 500, 1000, 2000, 3000 ili 6000 mm. Sve iz nehrđajućeg čelika AISI 304, s prirubnicama, gumenim brtvama i vijcima za spajanje, nosačima za ugradnju u beton i vijcima za finu nivelaciju. Proizvod posjeduje Certifikat utjecaja proizvoda na okoliš (Environmental Product Declaration EPD).</t>
  </si>
  <si>
    <r>
      <t xml:space="preserve">Dobava i montaža ACO INOX 157 dosjeda za rešetku industrijskog slivnika, izrađenog iz nehrđajućeg čelika AISI 304 prema HRN EN 1253. Okvir ukupne visine 99 mm. Promjer izljeva </t>
    </r>
    <r>
      <rPr>
        <sz val="10"/>
        <color theme="1"/>
        <rFont val="Calibri"/>
        <family val="2"/>
        <charset val="238"/>
      </rPr>
      <t>Ø</t>
    </r>
    <r>
      <rPr>
        <sz val="10"/>
        <color theme="1"/>
        <rFont val="Arial"/>
        <family val="2"/>
        <charset val="238"/>
      </rPr>
      <t>142 za spoj na donji dio ACO INOX 157 industrijskog slivnika. Proizvod posjeduje Certifikat utjecaja proizvoda na okoliš (Environmental Product Declaration EPD).</t>
    </r>
  </si>
  <si>
    <t>Dobava i montaža ACO INOX Box 125 pokrovne protuklizne rešetke iz nehrđajućeg čelika AISI 304, duljine 1000 mm, razreda opterećenja prema HRN EN 1433. Rešetke elektropolirane ili pikopasivizirane radi bolje otpornosti na koroziju i lakše čišćenje. Proizvod posjeduje Certifikat utjecaja proizvoda na okoliš (Environmental Product Declaration EPD).</t>
  </si>
  <si>
    <t>Dobava i montaža ACO INOX Box 125 pokrovne protuklizne rešetke iz nehrđajućeg čelika AISI 304, razreda opterećenja prema HRN EN 1433. Rešetke elektropolirane ili pikopasivizirane radi bolje otpornosti na koroziju i lakše čišćenje.Proizvod posjeduje Certifikat utjecaja proizvoda na okoliš (Environmental Product Declaration EPD).</t>
  </si>
  <si>
    <t>Dobava i montaža ACO INOX 157 teleskopski podesivog industrijskog slivnika izrađenog prema HRN EN 1253, sa izvadivim zaporom za miris (sifonom) protoka  3,5 – 4,4 l/s, promjera tijela 157 mm, visine 170 mm i vertikalnim odvodom DN 100. Sve izrađeno prema EHEDG higijenskim standardima sa zaobljenim rubovima iz nehrđajućeg čelika AISI 304 sa gumenim brtvenim prstenom. Proizvod posjeduje Certifikat utjecaja proizvoda na okoliš (Environmental Product Declaration EPD).</t>
  </si>
  <si>
    <t>Dobava i montaža ACO INOX 157 teleskopski podesivog industrijskog slivnika izrađenog prema HRN EN 1253, sa izvadivim zaporom za miris (sifonom) protoka  3,5 – 4,4 l/s, promjera tijela 157 mm, visine 170 mm i horizontalnim odvodom DN 100. Sve izrađeno prema EHEDG higijenskim standardima sa zaobljenim rubovima iz nehrđajućeg čelika AISI 304 sa gumenim brtvenim prstenom. Proizvod posjeduje Certifikat utjecaja proizvoda na okoliš (Environmental Product Declaration EPD).</t>
  </si>
  <si>
    <t>Dobava i montaža ACO INOX Box 125 kanala, svijetlog otvora 100 mm za rešetku širine 125 mm, sa integriranim padom , građevinske visine 50 - 125 mm, duljine 500, 1000, 2000, 3000 ili 6000 mm. Sve iz nehrđajućeg čelika AISI 316L, s prirubnicama, gumenim brtvama i vijcima za spajanje, nosačima za ugradnju u beton i vijcima za finu nivelaciju.  Proizvod posjeduje Certifikat utjecaja proizvoda na okoliš (Environmental Product Declaration EPD).</t>
  </si>
  <si>
    <r>
      <t xml:space="preserve">Dobava i montaža ACO INOX 157 dosjeda za rešetku industrijskog slivnika, izrađenog iz nehrđajućeg čelika AISI316L prema HRN EN 1253. Okvir ukupne visine 99 mm. Promjer izljeva </t>
    </r>
    <r>
      <rPr>
        <sz val="10"/>
        <color theme="1"/>
        <rFont val="Calibri"/>
        <family val="2"/>
        <charset val="238"/>
      </rPr>
      <t>Ø</t>
    </r>
    <r>
      <rPr>
        <sz val="10"/>
        <color theme="1"/>
        <rFont val="Arial"/>
        <family val="2"/>
        <charset val="238"/>
      </rPr>
      <t>142 za spoj na donji dio ACO INOX 157 industrijskog slivnika. Proizvod posjeduje Certifikat utjecaja proizvoda na okoliš (Environmental Product Declaration EPD).</t>
    </r>
  </si>
  <si>
    <t>Dobava i montaža ACO INOX Box 125 pokrovne protuklizne rešetke iz nehrđajućeg čelika AISI 316L, duljine 1000 mm, razreda opterećenja prema HRN EN 1433. Rešetke elektropolirane ili pikopasivizirane radi bolje otpornosti na koroziju i lakše čišćenje. Proizvod posjeduje Certifikat utjecaja proizvoda na okoliš (Environmental Product Declaration EPD).</t>
  </si>
  <si>
    <t>Dobava i montaža ACO INOX Box 125 pokrovne protuklizne rešetke iz nehrđajućeg čelika AISI 316L, razreda opterećenja prema HRN EN 1433. Rešetke elektropolirane ili pikopasivizirane radi bolje otpornosti na koroziju i lakše čišćenje. Proizvod posjeduje Certifikat utjecaja proizvoda na okoliš (Environmental Product Declaration EPD).</t>
  </si>
  <si>
    <t>Dobava i montaža ACO INOX 157 teleskopski podesivog industrijskog slivnika izrađenog prema HRN EN 1253, sa izvadivim zaporom za miris (sifonom) protoka  3,5 – 4,4 l/s, promjera tijela 157 mm, visine 170 mm i vertikalnim odvodom DN 100. Sve izrađeno prema EHEDG higijenskim standardima sa zaobljenim rubovima iz nehrđajućeg čelika AISI 316L, sa gumenim brtvenim prstenom. Proizvod posjeduje Certifikat utjecaja proizvoda na okoliš (Environmental Product Declaration EPD).</t>
  </si>
  <si>
    <t>Dobava i montaža ACO INOX 157 teleskopski podesivog industrijskog slivnika izrađenog prema HRN EN 1253, sa izvadivim zaporom za miris (sifonom) protoka  3,5 – 4,4 l/s, promjera tijela 157 mm, visine 170 mm i horizontalnim odvodom DN 100. Sve izrađeno prema EHEDG higijenskim standardima sa zaobljenim rubovima iz nehrđajućeg čelika AISI 316L, sa gumenim brtvenim prstenom. Proizvod posjeduje Certifikat utjecaja proizvoda na okoliš (Environmental Product Declaration EPD).</t>
  </si>
  <si>
    <t>Dobava i montaža ACO INOX Box 125 kanala, svijetlog otvora 100 mm za rešetku širine 125 mm, sa integriranim padom , građevinske visine 50 - 125 mm, duljine 1000 mm. Sve iz nehrđajućeg čelika AISI 304, s prirubnicama, gumenim brtvama i vijcima za spajanje, nosačima za ugradnju u beton i vijcima za finu nivelaciju . Proizvod posjeduje Certifikat utjecaja proizvoda na okoliš (Environmental Product Declaration EPD).</t>
  </si>
  <si>
    <t>Dobava i montaža ACO INOX Box 125 središnjeg izljevnog elementa DN100, svijetlog otvora 100 mm za rešetku širine 125 mm, građevinske visine 50 - 125 mm, duljine 1000 mm. Sve iz nehrđajućeg čelika AISI 304, s prirubnicama, gumenim brtvama i vijcima za spajanje, nosačima za ugradnju u beton i vijcima za finu nivelaciju . Proizvod posjeduje Certifikat utjecaja proizvoda na okoliš (Environmental Product Declaration EPD).</t>
  </si>
  <si>
    <t>Dobava i montaža ACO INOX Box 125 krajnjeg izljevnog elementa DN100, svijetlog otvora 100 mm za rešetku širine 125 mm, građevinske visine 50 - 125 mm, duljine 500 ili 1000 mm. Sve iz nehrđajućeg čelika AISI 304, s prirubnicama, gumenim brtvama i vijcima za spajanje, nosačima za ugradnju u beton i vijcima za finu nivelaciju . Proizvod posjeduje Certifikat utjecaja proizvoda na okoliš (Environmental Product Declaration EPD).</t>
  </si>
  <si>
    <t>Dobava i montaža ACO INOX Box 125 kutnog elementa, svijetlog otvora 100 mm za rešetku širine 125 mm, građevinske visine 50 - 125 mm, duljine 515x515 mm. Sve iz nehrđajućeg čelika AISI 304, s prirubnicama, gumenim brtvama i vijcima za spajanje, nosačima za ugradnju u beton i vijcima za finu nivelaciju . Proizvod posjeduje Certifikat utjecaja proizvoda na okoliš (Environmental Product Declaration EPD).</t>
  </si>
  <si>
    <t xml:space="preserve">Dobava i montaža ACO INOX Box 125 T elementa, svijetlog otvora 100 mm za rešetku širine 125 mm, građevinske visine 50 - 125 mm, duljine 500x515 mm. Sve iz nehrđajućeg čelika AISI 304, s prirubnicama, gumenim brtvama i vijcima za spajanje, nosačima za ugradnju u beton i vijcima za finu nivelaciju. Proizvod posjeduje Certifikat utjecaja proizvoda na okoliš (Environmental Product Declaration EPD). </t>
  </si>
  <si>
    <t>Dobava i montaža ACO INOX Box 125 pokrovne perforirane rešetke iz nehrđajućeg čelika AISI 304, razreda opterećenja A15 (pješaćko opterećenje) prema HRN EN 1433. Proizvod posjeduje Certifikat utjecaja proizvoda na okoliš (Environmental Product Declaration EPD).</t>
  </si>
  <si>
    <t>Dobava i montaža ACO INOX Box 125 pokrovne Heelsafe  rešetke iz nehrđajućeg čelika AISI 304, razreda opterećenja A15 (pješaćko opterećenje) prema HRN EN 1433. Proizvod posjeduje Certifikat utjecaja proizvoda na okoliš (Environmental Product Declaration EPD).</t>
  </si>
  <si>
    <t>Dobava i montaža donjeg dijela ACO INOX slivnika  TIP 150  izrađenog iz nehrđajućeg čelika AISI 304 prema HRN EN 1253, promjera tijela 132 mm i horizontalnim odvodom DN70. Visina tijela 106 mm. Proizvod posjeduje Certifikat utjecaja proizvoda na okoliš (Environmental Product Declaration EPD). Art 406677</t>
  </si>
  <si>
    <t>Dobava i montaža donjeg dijela ACO INOX slivnika  TIP 150  izrađenog iz nehrđajućeg čelika AISI 304 prema HRN EN 1253, promjera tijela 132 mm i vertikalnim odvodom DN70. Visina tijela 107 mm, ukupna visina 172 mm. Proizvod posjeduje Certifikat utjecaja proizvoda na okoliš (Environmental Product Declaration EPD). Art 405066</t>
  </si>
  <si>
    <t>Dobava i montaža donjeg dijela ACO INOX slivnika  TIP 150  izrađenog iz nehrđajućeg čelika AISI 304 prema HRN EN 1253, promjera tijela 132 mm i vertikalnim odvodom DN100. Visina tijela 103 mm, ukupna visina 195 mm. Proizvod posjeduje Certifikat utjecaja proizvoda na okoliš (Environmental Product Declaration EPD). Art 408805</t>
  </si>
  <si>
    <t>Dobava i montaža zapora za miris za ACO INOX slivnik TIP 150  izrađenog iz nehrđajućeg čelika AISI 304 prema HRN EN 1253, promjera tijela 108, visine 91 mm. Proizvod posjeduje Certifikat utjecaja proizvoda na okoliš (Environmental Product Declaration EPD). Art 97217</t>
  </si>
  <si>
    <t>Dobava i montaža donjeg dijela ACO INOX industrijskog  slivnika  TIP 157  izrađenog iz nehrđajućeg čelika AISI 304 prema HRN EN 1253, s izvadivim zaporom za miris (sifonom), promjera tijela 157 mm i horizontalnim odvodom DN 100, dosjedom za rešetku veličine 200x200mm, pokrovne mrežaste protuklizne rešetke 168x168mm, košarice za skupljanje krupnog otpada, sve izrađeno iz nehrđajućeg čelika AISI 304. Proizvod posjeduje Certifikat utjecaja proizvoda na okoliš (Environmental Product Declaration EPD).</t>
  </si>
  <si>
    <t>Dobava i montaža donjeg dijela ACO INOX industrijskog  slivnika  TIP 157  izrađenog iz nehrđajućeg čelika AISI 304 prema HRN EN 1253, s izvadivim zaporom za miris (sifonom), promjera tijela 157 mm i vertikalnim odvodom DN 100, dosjedom za rešetku veličine 200x200mm, pokrovne mrežaste protuklizne rešetke 168x168mm, košarice za skupljanje krupnog otpada, sve izrađeno iz nehrđajućeg čelika AISI 304. Proizvod posjeduje Certifikat utjecaja proizvoda na okoliš (Environmental Product Declaration EPD).</t>
  </si>
  <si>
    <r>
      <t xml:space="preserve">Dobava i montaža industrijskog kanala, svijetlog otvora 100 mm za rešetku širine 125 mm, građevinske širine 153 mm sa integriranim zaštitnim rubom širine 14 mm, sa integriranim padom , građevinske visine 50 - 80 mm, duljine 18 m sa dva izljeva </t>
    </r>
    <r>
      <rPr>
        <sz val="10"/>
        <color theme="1"/>
        <rFont val="Calibri"/>
        <family val="2"/>
        <charset val="238"/>
      </rPr>
      <t>Ø</t>
    </r>
    <r>
      <rPr>
        <sz val="10"/>
        <color theme="1"/>
        <rFont val="Arial"/>
        <family val="2"/>
        <charset val="238"/>
      </rPr>
      <t xml:space="preserve">  142 mm za spoj na slivnik 157. Sve iz nehrđajućeg čelika AISI 304 prema HRN EN 1253, s prirubnicama, gumenim brtvama i vijcima za spajanje, nosačima za ugradnju u beton i vijcima za finu nivelaciju. Tijelo dodatno zaštićeno postupkom pikopasivizacije nakom izrade radi dodatne otpornosti na agresivne medije i koroziju. Proizvod posjeduje Certifikat utjecaja proizvoda na okoliš (Environmental Product Declaration EPD).</t>
    </r>
  </si>
  <si>
    <t>Dobava i montaža industrijskog kanala, svijetlog otvora 100 mm za rešetku širine 125 mm, građevinske širine 153 mm sa integriranim zaštitnim rubom širine 14 mm, sa integriranim padom , građevinske visine 50 - 125 mm, duljine 500, 1000, 2000, 3000 ili 6000 mm. Sve iz nehrđajućeg čelika AISI 304 prema HRN EN 1253, s prirubnicama, gumenim brtvama i vijcima za spajanje, nosačima za ugradnju u beton i vijcima za finu nivelaciju. Tijelo dodatno zaštićeno postupkom pikopasivizacije nakom izrade radi dodatne otpornosti na agresivne medije i koroziju. Izljev na sredini, ukupno dvije linije svaka duljine 15,0 m. Proizvod posjeduje Certifikat utjecaja proizvoda na okoliš (Environmental Product Declaration EPD).</t>
  </si>
  <si>
    <t>Dobava i montaža industrijskog kanala, svijetlog otvora 100 mm za rešetku širine 125 mm, građevinske širine 153 mm sa integriranim zaštitnim rubom širine 14 mm, sa integriranim padom , građevinske visine 50 - 125 mm, duljine 500, 1000, 2000, 3000 ili 6000 mm. Sve iz nehrđajućeg čelika AISI 304 prema HRN EN 1253, s prirubnicama, gumenim brtvama i vijcima za spajanje, nosačima za ugradnju u beton i vijcima za finu nivelaciju. Tijelo dodatno zaštićeno postupkom pikopasivizacije nakom izrade radi dodatne otpornosti na agresivne medije i koroziju. Izljev na sredini, ukupno dvije linije svaka duljine 16,5 m. Proizvod posjeduje Certifikat utjecaja proizvoda na okoliš (Environmental Product Declaration EPD).</t>
  </si>
  <si>
    <t>Dobava i montaža industrijskog kanala, svijetlog otvora 100 mm za rešetku širine 125 mm, građevinske širine 153 mm sa integriranim zaštitnim rubom širine 14 mm, sa integriranim padom , građevinske visine 50 - 125 mm, duljine 500, 1000, 2000, 3000 ili 6000 mm. Sve iz nehrđajućeg čelika AISI 304 prema HRN EN 1253, s prirubnicama, gumenim brtvama i vijcima za spajanje, nosačima za ugradnju u beton i vijcima za finu nivelaciju. Tijelo dodatno zaštićeno postupkom pikopasivizacije nakom izrade radi dodatne otpornosti na agresivne medije i koroziju. Izljev na kraju ukupno dvije linije svaka duljine 9,0 m. Proizvod posjeduje Certifikat utjecaja proizvoda na okoliš (Environmental Product Declaration EPD).</t>
  </si>
  <si>
    <t>Dobava i montaža mosne pokrovne rešetke iz nehrđajućeg čelika AISI 304, razreda opterećenja C250 (srednje teški promet) prema HRN EN 1433. Proizvod posjeduje Certifikat utjecaja proizvoda na okoliš (Environmental Product Declaration EPD).</t>
  </si>
  <si>
    <t>Dobava i montaža ACO INOX Box 125 mrežaste pokrovne rešetke iz nehrđajućeg čelika AISI 304, razreda opterećenja C250 (srednje teški promet) prema HRN EN 1433. Proizvod posjeduje Certifikat utjecaja proizvoda na okoliš (Environmental Product Declaration EPD).</t>
  </si>
  <si>
    <t xml:space="preserve">Dobava i montaža ACO INOX 157 sita za nečistoće iz nehrđajućeg čelika AISI 304 prema HRN EN 1253. Promjer sita 156 mm, visina 26 mm, za vertikalni izljev. Proizvod posjeduje Certifikat utjecaja proizvoda na okoliš (Environmental Product Declaration EPD). Art. 408202. </t>
  </si>
  <si>
    <t>Dobava i montaža donjeg dijela ACO INOX industrijskog  slivnika  TIP 157  izrađenog iz nehrđajućeg čelika AISI 304 prema HRN EN 1253, s izvadivim zaporom za miris (sifonom), promjera tijela 157 mm i vertikalnim odvodom DN 100.   Tijelo izvedeno postupkom dubokog vučenja sa svim kutevima u radijusu min. 3 mm prema EHEDG-e higijenskim standardima za prehrambenu industriju. Matrijal dodatno zaštićeno postupkom pikopasivizacije nakom izrade radi dodatne otpornosti na agresivne medije i koroziju. Proizvod posjeduje Certifikat utjecaja proizvoda na okoliš (Environmental Product Declaration EPD).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</si>
</sst>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charset val="238"/>
      <scheme val="minor"/>
    </font>
    <font>
      <sz val="10"/>
      <color theme="1"/>
      <name val="Arial"/>
      <family val="2"/>
      <charset val="238"/>
    </font>
    <font>
      <b/>
      <sz val="10"/>
      <color theme="1"/>
      <name val="Arial"/>
      <family val="2"/>
      <charset val="238"/>
    </font>
    <font>
      <b/>
      <sz val="10"/>
      <color theme="1"/>
      <name val="Calibri"/>
      <family val="2"/>
      <charset val="238"/>
      <scheme val="minor"/>
    </font>
    <font>
      <sz val="10"/>
      <color theme="1"/>
      <name val="Calibri"/>
      <family val="2"/>
      <charset val="238"/>
      <scheme val="minor"/>
    </font>
    <font>
      <sz val="7"/>
      <color rgb="FF333333"/>
      <name val="Arial"/>
      <family val="2"/>
      <charset val="238"/>
    </font>
    <font>
      <sz val="11"/>
      <color rgb="FFCC0000"/>
      <name val="Arial"/>
      <family val="2"/>
      <charset val="238"/>
    </font>
    <font>
      <sz val="10"/>
      <color theme="1"/>
      <name val="Calibri"/>
      <family val="2"/>
      <charset val="238"/>
    </font>
    <font>
      <sz val="10"/>
      <color theme="0"/>
      <name val="Calibri"/>
      <family val="2"/>
      <charset val="238"/>
      <scheme val="minor"/>
    </font>
    <font>
      <b/>
      <sz val="10"/>
      <color theme="0"/>
      <name val="Calibri"/>
      <family val="2"/>
      <charset val="238"/>
      <scheme val="minor"/>
    </font>
    <font>
      <sz val="7"/>
      <color theme="0"/>
      <name val="Arial"/>
      <family val="2"/>
      <charset val="238"/>
    </font>
    <font>
      <sz val="11"/>
      <color theme="0"/>
      <name val="Arial"/>
      <family val="2"/>
      <charset val="238"/>
    </font>
    <font>
      <b/>
      <sz val="10"/>
      <color theme="0"/>
      <name val="Arial"/>
      <family val="2"/>
      <charset val="238"/>
    </font>
    <font>
      <sz val="8"/>
      <color rgb="FF333333"/>
      <name val="Arial"/>
      <family val="2"/>
      <charset val="238"/>
    </font>
  </fonts>
  <fills count="4">
    <fill>
      <patternFill patternType="none"/>
    </fill>
    <fill>
      <patternFill patternType="gray125"/>
    </fill>
    <fill>
      <patternFill patternType="solid">
        <fgColor rgb="FFFF0000"/>
        <bgColor indexed="64"/>
      </patternFill>
    </fill>
    <fill>
      <patternFill patternType="solid">
        <fgColor rgb="FFC00000"/>
        <bgColor indexed="64"/>
      </patternFill>
    </fill>
  </fills>
  <borders count="1">
    <border>
      <left/>
      <right/>
      <top/>
      <bottom/>
      <diagonal/>
    </border>
  </borders>
  <cellStyleXfs count="1">
    <xf numFmtId="0" fontId="0" fillId="0" borderId="0"/>
  </cellStyleXfs>
  <cellXfs count="37">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xf numFmtId="0" fontId="4" fillId="0" borderId="0" xfId="0" applyFont="1" applyAlignment="1">
      <alignment horizontal="center"/>
    </xf>
    <xf numFmtId="0" fontId="3" fillId="0" borderId="0" xfId="0" applyFont="1"/>
    <xf numFmtId="0" fontId="2" fillId="0" borderId="0" xfId="0" applyFont="1" applyAlignment="1">
      <alignment horizontal="justify" vertical="center" wrapText="1"/>
    </xf>
    <xf numFmtId="0" fontId="2" fillId="0" borderId="0" xfId="0" applyFont="1" applyAlignment="1">
      <alignment horizontal="left" vertical="center" wrapText="1"/>
    </xf>
    <xf numFmtId="0" fontId="1" fillId="0" borderId="0" xfId="0" applyFont="1" applyAlignment="1">
      <alignment horizontal="justify" vertical="top" wrapText="1"/>
    </xf>
    <xf numFmtId="0" fontId="1" fillId="0" borderId="0" xfId="0" applyFont="1" applyAlignment="1">
      <alignment vertical="top" wrapText="1"/>
    </xf>
    <xf numFmtId="0" fontId="4" fillId="0" borderId="0" xfId="0" applyFont="1" applyAlignment="1">
      <alignment horizontal="center" vertical="center"/>
    </xf>
    <xf numFmtId="4" fontId="3" fillId="0" borderId="0" xfId="0" applyNumberFormat="1" applyFont="1" applyAlignment="1">
      <alignment horizontal="center" vertical="center" wrapText="1"/>
    </xf>
    <xf numFmtId="4" fontId="4" fillId="0" borderId="0" xfId="0" applyNumberFormat="1" applyFont="1" applyAlignment="1">
      <alignment horizontal="center" vertical="center"/>
    </xf>
    <xf numFmtId="4" fontId="3" fillId="0" borderId="0" xfId="0" applyNumberFormat="1" applyFont="1" applyAlignment="1">
      <alignment horizontal="center" vertical="center"/>
    </xf>
    <xf numFmtId="4" fontId="4" fillId="0" borderId="0" xfId="0" applyNumberFormat="1" applyFont="1"/>
    <xf numFmtId="0" fontId="6" fillId="0" borderId="0" xfId="0" applyFont="1"/>
    <xf numFmtId="0" fontId="5" fillId="0" borderId="0" xfId="0" applyFont="1"/>
    <xf numFmtId="4" fontId="3" fillId="0" borderId="0" xfId="0" applyNumberFormat="1" applyFont="1"/>
    <xf numFmtId="4" fontId="4" fillId="0" borderId="0" xfId="0" applyNumberFormat="1" applyFont="1" applyAlignment="1">
      <alignment horizontal="center"/>
    </xf>
    <xf numFmtId="0" fontId="8" fillId="2" borderId="0" xfId="0" applyFont="1" applyFill="1"/>
    <xf numFmtId="0" fontId="10" fillId="2" borderId="0" xfId="0" applyFont="1" applyFill="1"/>
    <xf numFmtId="0" fontId="11" fillId="2" borderId="0" xfId="0" applyFont="1" applyFill="1"/>
    <xf numFmtId="0" fontId="12" fillId="2" borderId="0" xfId="0" applyFont="1" applyFill="1" applyAlignment="1">
      <alignment horizontal="left" vertical="center" wrapText="1"/>
    </xf>
    <xf numFmtId="0" fontId="13" fillId="0" borderId="0" xfId="0" applyFont="1"/>
    <xf numFmtId="0" fontId="3" fillId="3" borderId="0" xfId="0" applyFont="1" applyFill="1" applyAlignment="1">
      <alignment horizontal="left" vertical="center"/>
    </xf>
    <xf numFmtId="0" fontId="3" fillId="3" borderId="0" xfId="0" applyFont="1" applyFill="1" applyAlignment="1">
      <alignment horizontal="center" vertical="center"/>
    </xf>
    <xf numFmtId="0" fontId="4" fillId="3" borderId="0" xfId="0" applyFont="1" applyFill="1"/>
    <xf numFmtId="0" fontId="1" fillId="0" borderId="0" xfId="0" applyFont="1" applyAlignment="1">
      <alignment horizontal="justify" vertical="center" wrapText="1"/>
    </xf>
    <xf numFmtId="0" fontId="4" fillId="0" borderId="0" xfId="0" applyFont="1" applyAlignment="1">
      <alignment vertical="center"/>
    </xf>
    <xf numFmtId="0" fontId="5" fillId="0" borderId="0" xfId="0" applyFont="1" applyAlignment="1">
      <alignment vertical="center"/>
    </xf>
    <xf numFmtId="0" fontId="5" fillId="3" borderId="0" xfId="0" applyFont="1" applyFill="1"/>
    <xf numFmtId="0" fontId="6" fillId="3" borderId="0" xfId="0" applyFont="1" applyFill="1"/>
    <xf numFmtId="0" fontId="9" fillId="3" borderId="0" xfId="0" applyFont="1" applyFill="1" applyAlignment="1">
      <alignment horizontal="left" vertical="center"/>
    </xf>
    <xf numFmtId="0" fontId="8" fillId="3" borderId="0" xfId="0" applyFont="1" applyFill="1"/>
    <xf numFmtId="0" fontId="10" fillId="3" borderId="0" xfId="0" applyFont="1" applyFill="1"/>
    <xf numFmtId="0" fontId="11" fillId="3" borderId="0" xfId="0" applyFont="1" applyFill="1"/>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1.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0.png"/><Relationship Id="rId5" Type="http://schemas.openxmlformats.org/officeDocument/2006/relationships/image" Target="../media/image5.jpeg"/><Relationship Id="rId15" Type="http://schemas.openxmlformats.org/officeDocument/2006/relationships/image" Target="../media/image14.png"/><Relationship Id="rId10" Type="http://schemas.openxmlformats.org/officeDocument/2006/relationships/image" Target="../media/image12.png"/><Relationship Id="rId4" Type="http://schemas.openxmlformats.org/officeDocument/2006/relationships/image" Target="../media/image4.jpeg"/><Relationship Id="rId9" Type="http://schemas.openxmlformats.org/officeDocument/2006/relationships/image" Target="../media/image8.emf"/><Relationship Id="rId1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emf"/><Relationship Id="rId18" Type="http://schemas.openxmlformats.org/officeDocument/2006/relationships/image" Target="../media/image36.emf"/><Relationship Id="rId3" Type="http://schemas.openxmlformats.org/officeDocument/2006/relationships/image" Target="../media/image21.jpeg"/><Relationship Id="rId21" Type="http://schemas.openxmlformats.org/officeDocument/2006/relationships/image" Target="../media/image39.emf"/><Relationship Id="rId7" Type="http://schemas.openxmlformats.org/officeDocument/2006/relationships/image" Target="../media/image25.jpeg"/><Relationship Id="rId12" Type="http://schemas.openxmlformats.org/officeDocument/2006/relationships/image" Target="../media/image30.emf"/><Relationship Id="rId17" Type="http://schemas.openxmlformats.org/officeDocument/2006/relationships/image" Target="../media/image35.emf"/><Relationship Id="rId2" Type="http://schemas.openxmlformats.org/officeDocument/2006/relationships/image" Target="../media/image20.emf"/><Relationship Id="rId16" Type="http://schemas.openxmlformats.org/officeDocument/2006/relationships/image" Target="../media/image34.emf"/><Relationship Id="rId20" Type="http://schemas.openxmlformats.org/officeDocument/2006/relationships/image" Target="../media/image38.emf"/><Relationship Id="rId1" Type="http://schemas.openxmlformats.org/officeDocument/2006/relationships/image" Target="../media/image19.emf"/><Relationship Id="rId6" Type="http://schemas.openxmlformats.org/officeDocument/2006/relationships/image" Target="../media/image24.jpeg"/><Relationship Id="rId11" Type="http://schemas.openxmlformats.org/officeDocument/2006/relationships/image" Target="../media/image29.jpeg"/><Relationship Id="rId5" Type="http://schemas.openxmlformats.org/officeDocument/2006/relationships/image" Target="../media/image23.jpeg"/><Relationship Id="rId15" Type="http://schemas.openxmlformats.org/officeDocument/2006/relationships/image" Target="../media/image33.emf"/><Relationship Id="rId10" Type="http://schemas.openxmlformats.org/officeDocument/2006/relationships/image" Target="../media/image28.jpeg"/><Relationship Id="rId19" Type="http://schemas.openxmlformats.org/officeDocument/2006/relationships/image" Target="../media/image37.emf"/><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2.emf"/></Relationships>
</file>

<file path=xl/drawings/_rels/drawing4.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5" Type="http://schemas.openxmlformats.org/officeDocument/2006/relationships/image" Target="../media/image44.jpeg"/><Relationship Id="rId4" Type="http://schemas.openxmlformats.org/officeDocument/2006/relationships/image" Target="../media/image43.emf"/></Relationships>
</file>

<file path=xl/drawings/_rels/drawing5.xml.rels><?xml version="1.0" encoding="UTF-8" standalone="yes"?>
<Relationships xmlns="http://schemas.openxmlformats.org/package/2006/relationships"><Relationship Id="rId2" Type="http://schemas.openxmlformats.org/officeDocument/2006/relationships/image" Target="../media/image46.tiff"/><Relationship Id="rId1" Type="http://schemas.openxmlformats.org/officeDocument/2006/relationships/image" Target="../media/image45.jpeg"/></Relationships>
</file>

<file path=xl/drawings/drawing1.xml><?xml version="1.0" encoding="utf-8"?>
<xdr:wsDr xmlns:xdr="http://schemas.openxmlformats.org/drawingml/2006/spreadsheetDrawing" xmlns:a="http://schemas.openxmlformats.org/drawingml/2006/main">
  <xdr:twoCellAnchor editAs="oneCell">
    <xdr:from>
      <xdr:col>2</xdr:col>
      <xdr:colOff>875468</xdr:colOff>
      <xdr:row>65</xdr:row>
      <xdr:rowOff>428439</xdr:rowOff>
    </xdr:from>
    <xdr:to>
      <xdr:col>2</xdr:col>
      <xdr:colOff>1902962</xdr:colOff>
      <xdr:row>65</xdr:row>
      <xdr:rowOff>1301203</xdr:rowOff>
    </xdr:to>
    <xdr:pic>
      <xdr:nvPicPr>
        <xdr:cNvPr id="22" name="lightbox-image" descr="http://catalogue.aco-buildingdrainage.com/var/aco/storage/ilcatalogue/files/image/productTable.jpg/IM0005440_productTable_large.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94859" y="18360287"/>
          <a:ext cx="1027494" cy="872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1979617</xdr:colOff>
      <xdr:row>65</xdr:row>
      <xdr:rowOff>422413</xdr:rowOff>
    </xdr:from>
    <xdr:to>
      <xdr:col>3</xdr:col>
      <xdr:colOff>130948</xdr:colOff>
      <xdr:row>65</xdr:row>
      <xdr:rowOff>1333686</xdr:rowOff>
    </xdr:to>
    <xdr:pic>
      <xdr:nvPicPr>
        <xdr:cNvPr id="23" name="lightbox-image" descr="http://catalogue.aco-buildingdrainage.com/var/aco/storage/ilcatalogue/files/image/productTable.jpg/IM0005439_productTable_large.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99008" y="18354261"/>
          <a:ext cx="1033679" cy="91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1011373</xdr:colOff>
      <xdr:row>74</xdr:row>
      <xdr:rowOff>319540</xdr:rowOff>
    </xdr:from>
    <xdr:to>
      <xdr:col>2</xdr:col>
      <xdr:colOff>2153216</xdr:colOff>
      <xdr:row>74</xdr:row>
      <xdr:rowOff>967520</xdr:rowOff>
    </xdr:to>
    <xdr:pic>
      <xdr:nvPicPr>
        <xdr:cNvPr id="24" name="lightbox-image" descr="http://catalogue.aco-buildingdrainage.com/var/aco/storage/ilcatalogue/files/image/productTable.jpg/IM0005435_productTable_large.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0764" y="20893540"/>
          <a:ext cx="1141843" cy="647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2211311</xdr:colOff>
      <xdr:row>74</xdr:row>
      <xdr:rowOff>328606</xdr:rowOff>
    </xdr:from>
    <xdr:to>
      <xdr:col>3</xdr:col>
      <xdr:colOff>470806</xdr:colOff>
      <xdr:row>74</xdr:row>
      <xdr:rowOff>975828</xdr:rowOff>
    </xdr:to>
    <xdr:pic>
      <xdr:nvPicPr>
        <xdr:cNvPr id="25" name="lightbox-image" descr="http://catalogue.aco-buildingdrainage.com/var/aco/storage/ilcatalogue/files/image/productTable.jpg/IM0005434_productTable_large.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930702" y="20902606"/>
          <a:ext cx="1141843" cy="647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215351</xdr:colOff>
      <xdr:row>65</xdr:row>
      <xdr:rowOff>439310</xdr:rowOff>
    </xdr:from>
    <xdr:to>
      <xdr:col>2</xdr:col>
      <xdr:colOff>769097</xdr:colOff>
      <xdr:row>65</xdr:row>
      <xdr:rowOff>1292003</xdr:rowOff>
    </xdr:to>
    <xdr:pic>
      <xdr:nvPicPr>
        <xdr:cNvPr id="26" name="lightbox-image" descr="http://catalogue.aco-buildingdrainage.com/var/aco/storage/ilcatalogue/files/image/productTable.jpg/IM0005441_productTable_large.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34742" y="18371158"/>
          <a:ext cx="553746" cy="852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157372</xdr:colOff>
      <xdr:row>74</xdr:row>
      <xdr:rowOff>359940</xdr:rowOff>
    </xdr:from>
    <xdr:to>
      <xdr:col>2</xdr:col>
      <xdr:colOff>1003440</xdr:colOff>
      <xdr:row>74</xdr:row>
      <xdr:rowOff>943184</xdr:rowOff>
    </xdr:to>
    <xdr:pic>
      <xdr:nvPicPr>
        <xdr:cNvPr id="27" name="lightbox-image" descr="http://catalogue.aco-buildingdrainage.com/var/aco/storage/ilcatalogue/files/image/productTable.jpg/IM0005436_productTable_large.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76763" y="20933940"/>
          <a:ext cx="846068" cy="583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933451</xdr:colOff>
      <xdr:row>16</xdr:row>
      <xdr:rowOff>180974</xdr:rowOff>
    </xdr:from>
    <xdr:to>
      <xdr:col>2</xdr:col>
      <xdr:colOff>1697333</xdr:colOff>
      <xdr:row>16</xdr:row>
      <xdr:rowOff>733425</xdr:rowOff>
    </xdr:to>
    <xdr:pic>
      <xdr:nvPicPr>
        <xdr:cNvPr id="9" name="lightbox-image" descr="http://catalogue.aco-buildingdrainage.com/var/aco/storage/ilcatalogue/files/image/productTable.jpg/IM0005988_productTable_large.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34401" y="3552824"/>
          <a:ext cx="763882" cy="552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571501</xdr:colOff>
      <xdr:row>25</xdr:row>
      <xdr:rowOff>200025</xdr:rowOff>
    </xdr:from>
    <xdr:to>
      <xdr:col>2</xdr:col>
      <xdr:colOff>1757991</xdr:colOff>
      <xdr:row>25</xdr:row>
      <xdr:rowOff>713165</xdr:rowOff>
    </xdr:to>
    <xdr:pic>
      <xdr:nvPicPr>
        <xdr:cNvPr id="10" name="Slika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72451" y="5829300"/>
          <a:ext cx="1186490" cy="51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431800</xdr:colOff>
      <xdr:row>5</xdr:row>
      <xdr:rowOff>47625</xdr:rowOff>
    </xdr:from>
    <xdr:to>
      <xdr:col>2</xdr:col>
      <xdr:colOff>2285476</xdr:colOff>
      <xdr:row>7</xdr:row>
      <xdr:rowOff>123432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a:stretch>
          <a:fillRect/>
        </a:stretch>
      </xdr:blipFill>
      <xdr:spPr>
        <a:xfrm>
          <a:off x="8032750" y="962025"/>
          <a:ext cx="1853676" cy="1390257"/>
        </a:xfrm>
        <a:prstGeom prst="rect">
          <a:avLst/>
        </a:prstGeom>
      </xdr:spPr>
    </xdr:pic>
    <xdr:clientData/>
  </xdr:twoCellAnchor>
  <xdr:twoCellAnchor editAs="oneCell">
    <xdr:from>
      <xdr:col>2</xdr:col>
      <xdr:colOff>400050</xdr:colOff>
      <xdr:row>30</xdr:row>
      <xdr:rowOff>57994</xdr:rowOff>
    </xdr:from>
    <xdr:to>
      <xdr:col>2</xdr:col>
      <xdr:colOff>1743075</xdr:colOff>
      <xdr:row>30</xdr:row>
      <xdr:rowOff>647519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a:stretch>
          <a:fillRect/>
        </a:stretch>
      </xdr:blipFill>
      <xdr:spPr>
        <a:xfrm>
          <a:off x="8001000" y="7411294"/>
          <a:ext cx="1343025" cy="589525"/>
        </a:xfrm>
        <a:prstGeom prst="rect">
          <a:avLst/>
        </a:prstGeom>
      </xdr:spPr>
    </xdr:pic>
    <xdr:clientData/>
  </xdr:twoCellAnchor>
  <xdr:twoCellAnchor editAs="oneCell">
    <xdr:from>
      <xdr:col>2</xdr:col>
      <xdr:colOff>466726</xdr:colOff>
      <xdr:row>32</xdr:row>
      <xdr:rowOff>9526</xdr:rowOff>
    </xdr:from>
    <xdr:to>
      <xdr:col>2</xdr:col>
      <xdr:colOff>1726316</xdr:colOff>
      <xdr:row>32</xdr:row>
      <xdr:rowOff>685600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1"/>
        <a:stretch>
          <a:fillRect/>
        </a:stretch>
      </xdr:blipFill>
      <xdr:spPr>
        <a:xfrm>
          <a:off x="8067676" y="8020051"/>
          <a:ext cx="1259590" cy="676074"/>
        </a:xfrm>
        <a:prstGeom prst="rect">
          <a:avLst/>
        </a:prstGeom>
      </xdr:spPr>
    </xdr:pic>
    <xdr:clientData/>
  </xdr:twoCellAnchor>
  <xdr:twoCellAnchor editAs="oneCell">
    <xdr:from>
      <xdr:col>2</xdr:col>
      <xdr:colOff>533400</xdr:colOff>
      <xdr:row>26</xdr:row>
      <xdr:rowOff>192643</xdr:rowOff>
    </xdr:from>
    <xdr:to>
      <xdr:col>2</xdr:col>
      <xdr:colOff>1866530</xdr:colOff>
      <xdr:row>28</xdr:row>
      <xdr:rowOff>418914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2"/>
        <a:stretch>
          <a:fillRect/>
        </a:stretch>
      </xdr:blipFill>
      <xdr:spPr>
        <a:xfrm>
          <a:off x="8134350" y="6650593"/>
          <a:ext cx="1333130" cy="664421"/>
        </a:xfrm>
        <a:prstGeom prst="rect">
          <a:avLst/>
        </a:prstGeom>
      </xdr:spPr>
    </xdr:pic>
    <xdr:clientData/>
  </xdr:twoCellAnchor>
  <xdr:twoCellAnchor editAs="oneCell">
    <xdr:from>
      <xdr:col>2</xdr:col>
      <xdr:colOff>514350</xdr:colOff>
      <xdr:row>34</xdr:row>
      <xdr:rowOff>31108</xdr:rowOff>
    </xdr:from>
    <xdr:to>
      <xdr:col>2</xdr:col>
      <xdr:colOff>1752599</xdr:colOff>
      <xdr:row>34</xdr:row>
      <xdr:rowOff>552281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a:stretch>
          <a:fillRect/>
        </a:stretch>
      </xdr:blipFill>
      <xdr:spPr>
        <a:xfrm>
          <a:off x="8115300" y="8756008"/>
          <a:ext cx="1238249" cy="521173"/>
        </a:xfrm>
        <a:prstGeom prst="rect">
          <a:avLst/>
        </a:prstGeom>
      </xdr:spPr>
    </xdr:pic>
    <xdr:clientData/>
  </xdr:twoCellAnchor>
  <xdr:twoCellAnchor editAs="oneCell">
    <xdr:from>
      <xdr:col>2</xdr:col>
      <xdr:colOff>704968</xdr:colOff>
      <xdr:row>41</xdr:row>
      <xdr:rowOff>228599</xdr:rowOff>
    </xdr:from>
    <xdr:to>
      <xdr:col>2</xdr:col>
      <xdr:colOff>1638021</xdr:colOff>
      <xdr:row>43</xdr:row>
      <xdr:rowOff>9334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a:stretch>
          <a:fillRect/>
        </a:stretch>
      </xdr:blipFill>
      <xdr:spPr>
        <a:xfrm>
          <a:off x="8305918" y="11401424"/>
          <a:ext cx="933053" cy="637985"/>
        </a:xfrm>
        <a:prstGeom prst="rect">
          <a:avLst/>
        </a:prstGeom>
      </xdr:spPr>
    </xdr:pic>
    <xdr:clientData/>
  </xdr:twoCellAnchor>
  <xdr:twoCellAnchor editAs="oneCell">
    <xdr:from>
      <xdr:col>2</xdr:col>
      <xdr:colOff>755649</xdr:colOff>
      <xdr:row>38</xdr:row>
      <xdr:rowOff>742950</xdr:rowOff>
    </xdr:from>
    <xdr:to>
      <xdr:col>2</xdr:col>
      <xdr:colOff>1710024</xdr:colOff>
      <xdr:row>39</xdr:row>
      <xdr:rowOff>428469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5"/>
        <a:stretch>
          <a:fillRect/>
        </a:stretch>
      </xdr:blipFill>
      <xdr:spPr>
        <a:xfrm>
          <a:off x="8356599" y="10553700"/>
          <a:ext cx="954375" cy="514194"/>
        </a:xfrm>
        <a:prstGeom prst="rect">
          <a:avLst/>
        </a:prstGeom>
      </xdr:spPr>
    </xdr:pic>
    <xdr:clientData/>
  </xdr:twoCellAnchor>
  <xdr:twoCellAnchor editAs="oneCell">
    <xdr:from>
      <xdr:col>2</xdr:col>
      <xdr:colOff>646642</xdr:colOff>
      <xdr:row>45</xdr:row>
      <xdr:rowOff>66675</xdr:rowOff>
    </xdr:from>
    <xdr:to>
      <xdr:col>2</xdr:col>
      <xdr:colOff>1707865</xdr:colOff>
      <xdr:row>45</xdr:row>
      <xdr:rowOff>628499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6"/>
        <a:stretch>
          <a:fillRect/>
        </a:stretch>
      </xdr:blipFill>
      <xdr:spPr>
        <a:xfrm>
          <a:off x="8247592" y="12134850"/>
          <a:ext cx="1061223" cy="561824"/>
        </a:xfrm>
        <a:prstGeom prst="rect">
          <a:avLst/>
        </a:prstGeom>
      </xdr:spPr>
    </xdr:pic>
    <xdr:clientData/>
  </xdr:twoCellAnchor>
  <xdr:twoCellAnchor editAs="oneCell">
    <xdr:from>
      <xdr:col>2</xdr:col>
      <xdr:colOff>676274</xdr:colOff>
      <xdr:row>47</xdr:row>
      <xdr:rowOff>38100</xdr:rowOff>
    </xdr:from>
    <xdr:to>
      <xdr:col>2</xdr:col>
      <xdr:colOff>1717801</xdr:colOff>
      <xdr:row>47</xdr:row>
      <xdr:rowOff>599919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a:stretch>
          <a:fillRect/>
        </a:stretch>
      </xdr:blipFill>
      <xdr:spPr>
        <a:xfrm>
          <a:off x="8277224" y="12744450"/>
          <a:ext cx="1041527" cy="561819"/>
        </a:xfrm>
        <a:prstGeom prst="rect">
          <a:avLst/>
        </a:prstGeom>
      </xdr:spPr>
    </xdr:pic>
    <xdr:clientData/>
  </xdr:twoCellAnchor>
  <xdr:twoCellAnchor editAs="oneCell">
    <xdr:from>
      <xdr:col>2</xdr:col>
      <xdr:colOff>714375</xdr:colOff>
      <xdr:row>49</xdr:row>
      <xdr:rowOff>95250</xdr:rowOff>
    </xdr:from>
    <xdr:to>
      <xdr:col>2</xdr:col>
      <xdr:colOff>1668750</xdr:colOff>
      <xdr:row>50</xdr:row>
      <xdr:rowOff>390369</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5"/>
        <a:stretch>
          <a:fillRect/>
        </a:stretch>
      </xdr:blipFill>
      <xdr:spPr>
        <a:xfrm>
          <a:off x="8315325" y="13411200"/>
          <a:ext cx="954375" cy="514194"/>
        </a:xfrm>
        <a:prstGeom prst="rect">
          <a:avLst/>
        </a:prstGeom>
      </xdr:spPr>
    </xdr:pic>
    <xdr:clientData/>
  </xdr:twoCellAnchor>
  <xdr:twoCellAnchor editAs="oneCell">
    <xdr:from>
      <xdr:col>2</xdr:col>
      <xdr:colOff>657225</xdr:colOff>
      <xdr:row>52</xdr:row>
      <xdr:rowOff>142875</xdr:rowOff>
    </xdr:from>
    <xdr:to>
      <xdr:col>2</xdr:col>
      <xdr:colOff>1590278</xdr:colOff>
      <xdr:row>53</xdr:row>
      <xdr:rowOff>171260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4"/>
        <a:stretch>
          <a:fillRect/>
        </a:stretch>
      </xdr:blipFill>
      <xdr:spPr>
        <a:xfrm>
          <a:off x="8258175" y="14135100"/>
          <a:ext cx="933053" cy="637985"/>
        </a:xfrm>
        <a:prstGeom prst="rect">
          <a:avLst/>
        </a:prstGeom>
      </xdr:spPr>
    </xdr:pic>
    <xdr:clientData/>
  </xdr:twoCellAnchor>
  <xdr:twoCellAnchor editAs="oneCell">
    <xdr:from>
      <xdr:col>2</xdr:col>
      <xdr:colOff>600075</xdr:colOff>
      <xdr:row>57</xdr:row>
      <xdr:rowOff>85725</xdr:rowOff>
    </xdr:from>
    <xdr:to>
      <xdr:col>2</xdr:col>
      <xdr:colOff>1661298</xdr:colOff>
      <xdr:row>57</xdr:row>
      <xdr:rowOff>647549</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6"/>
        <a:stretch>
          <a:fillRect/>
        </a:stretch>
      </xdr:blipFill>
      <xdr:spPr>
        <a:xfrm>
          <a:off x="8201025" y="14906625"/>
          <a:ext cx="1061223" cy="561824"/>
        </a:xfrm>
        <a:prstGeom prst="rect">
          <a:avLst/>
        </a:prstGeom>
      </xdr:spPr>
    </xdr:pic>
    <xdr:clientData/>
  </xdr:twoCellAnchor>
  <xdr:twoCellAnchor editAs="oneCell">
    <xdr:from>
      <xdr:col>2</xdr:col>
      <xdr:colOff>609600</xdr:colOff>
      <xdr:row>59</xdr:row>
      <xdr:rowOff>47625</xdr:rowOff>
    </xdr:from>
    <xdr:to>
      <xdr:col>2</xdr:col>
      <xdr:colOff>1651127</xdr:colOff>
      <xdr:row>59</xdr:row>
      <xdr:rowOff>609444</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7"/>
        <a:stretch>
          <a:fillRect/>
        </a:stretch>
      </xdr:blipFill>
      <xdr:spPr>
        <a:xfrm>
          <a:off x="8210550" y="15554325"/>
          <a:ext cx="1041527" cy="5618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880021</xdr:colOff>
      <xdr:row>64</xdr:row>
      <xdr:rowOff>444533</xdr:rowOff>
    </xdr:from>
    <xdr:to>
      <xdr:col>2</xdr:col>
      <xdr:colOff>1907515</xdr:colOff>
      <xdr:row>64</xdr:row>
      <xdr:rowOff>1317297</xdr:rowOff>
    </xdr:to>
    <xdr:pic>
      <xdr:nvPicPr>
        <xdr:cNvPr id="24" name="lightbox-image" descr="http://catalogue.aco-buildingdrainage.com/var/aco/storage/ilcatalogue/files/image/productTable.jpg/IM0005440_productTable_large.jpg">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80971" y="7045358"/>
          <a:ext cx="1027494" cy="872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1984170</xdr:colOff>
      <xdr:row>64</xdr:row>
      <xdr:rowOff>438507</xdr:rowOff>
    </xdr:from>
    <xdr:to>
      <xdr:col>3</xdr:col>
      <xdr:colOff>135502</xdr:colOff>
      <xdr:row>64</xdr:row>
      <xdr:rowOff>1349780</xdr:rowOff>
    </xdr:to>
    <xdr:pic>
      <xdr:nvPicPr>
        <xdr:cNvPr id="25" name="lightbox-image" descr="http://catalogue.aco-buildingdrainage.com/var/aco/storage/ilcatalogue/files/image/productTable.jpg/IM0005439_productTable_large.jp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5120" y="7039332"/>
          <a:ext cx="1037406" cy="91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1015926</xdr:colOff>
      <xdr:row>73</xdr:row>
      <xdr:rowOff>335634</xdr:rowOff>
    </xdr:from>
    <xdr:to>
      <xdr:col>2</xdr:col>
      <xdr:colOff>2157769</xdr:colOff>
      <xdr:row>73</xdr:row>
      <xdr:rowOff>983614</xdr:rowOff>
    </xdr:to>
    <xdr:pic>
      <xdr:nvPicPr>
        <xdr:cNvPr id="26" name="lightbox-image" descr="http://catalogue.aco-buildingdrainage.com/var/aco/storage/ilcatalogue/files/image/productTable.jpg/IM0005435_productTable_large.jpg">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6876" y="9593934"/>
          <a:ext cx="1141843" cy="647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2215864</xdr:colOff>
      <xdr:row>73</xdr:row>
      <xdr:rowOff>344700</xdr:rowOff>
    </xdr:from>
    <xdr:to>
      <xdr:col>3</xdr:col>
      <xdr:colOff>475360</xdr:colOff>
      <xdr:row>73</xdr:row>
      <xdr:rowOff>991922</xdr:rowOff>
    </xdr:to>
    <xdr:pic>
      <xdr:nvPicPr>
        <xdr:cNvPr id="27" name="lightbox-image" descr="http://catalogue.aco-buildingdrainage.com/var/aco/storage/ilcatalogue/files/image/productTable.jpg/IM0005434_productTable_large.jp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6814" y="9603000"/>
          <a:ext cx="1145570" cy="647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219904</xdr:colOff>
      <xdr:row>64</xdr:row>
      <xdr:rowOff>455404</xdr:rowOff>
    </xdr:from>
    <xdr:to>
      <xdr:col>2</xdr:col>
      <xdr:colOff>773650</xdr:colOff>
      <xdr:row>64</xdr:row>
      <xdr:rowOff>1308097</xdr:rowOff>
    </xdr:to>
    <xdr:pic>
      <xdr:nvPicPr>
        <xdr:cNvPr id="28" name="lightbox-image" descr="http://catalogue.aco-buildingdrainage.com/var/aco/storage/ilcatalogue/files/image/productTable.jpg/IM0005441_productTable_large.jpg">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20854" y="7056229"/>
          <a:ext cx="553746" cy="852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161925</xdr:colOff>
      <xdr:row>73</xdr:row>
      <xdr:rowOff>376034</xdr:rowOff>
    </xdr:from>
    <xdr:to>
      <xdr:col>2</xdr:col>
      <xdr:colOff>1007993</xdr:colOff>
      <xdr:row>73</xdr:row>
      <xdr:rowOff>959278</xdr:rowOff>
    </xdr:to>
    <xdr:pic>
      <xdr:nvPicPr>
        <xdr:cNvPr id="29" name="lightbox-image" descr="http://catalogue.aco-buildingdrainage.com/var/aco/storage/ilcatalogue/files/image/productTable.jpg/IM0005436_productTable_large.jpg">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62875" y="9634334"/>
          <a:ext cx="846068" cy="583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1066800</xdr:colOff>
      <xdr:row>16</xdr:row>
      <xdr:rowOff>152400</xdr:rowOff>
    </xdr:from>
    <xdr:to>
      <xdr:col>2</xdr:col>
      <xdr:colOff>1830682</xdr:colOff>
      <xdr:row>16</xdr:row>
      <xdr:rowOff>704851</xdr:rowOff>
    </xdr:to>
    <xdr:pic>
      <xdr:nvPicPr>
        <xdr:cNvPr id="9" name="lightbox-image" descr="http://catalogue.aco-buildingdrainage.com/var/aco/storage/ilcatalogue/files/image/productTable.jpg/IM0005988_productTable_larg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667750" y="3524250"/>
          <a:ext cx="763882" cy="552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1024144</xdr:colOff>
      <xdr:row>38</xdr:row>
      <xdr:rowOff>332133</xdr:rowOff>
    </xdr:from>
    <xdr:to>
      <xdr:col>2</xdr:col>
      <xdr:colOff>1889605</xdr:colOff>
      <xdr:row>39</xdr:row>
      <xdr:rowOff>94008</xdr:rowOff>
    </xdr:to>
    <xdr:pic>
      <xdr:nvPicPr>
        <xdr:cNvPr id="11" name="Slika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25094" y="10457208"/>
          <a:ext cx="86546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800100</xdr:colOff>
      <xdr:row>25</xdr:row>
      <xdr:rowOff>771525</xdr:rowOff>
    </xdr:from>
    <xdr:to>
      <xdr:col>2</xdr:col>
      <xdr:colOff>1986590</xdr:colOff>
      <xdr:row>26</xdr:row>
      <xdr:rowOff>455990</xdr:rowOff>
    </xdr:to>
    <xdr:pic>
      <xdr:nvPicPr>
        <xdr:cNvPr id="18" name="Slika 9">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401050" y="6400800"/>
          <a:ext cx="1186490" cy="51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703169</xdr:colOff>
      <xdr:row>27</xdr:row>
      <xdr:rowOff>63313</xdr:rowOff>
    </xdr:from>
    <xdr:to>
      <xdr:col>2</xdr:col>
      <xdr:colOff>2036299</xdr:colOff>
      <xdr:row>28</xdr:row>
      <xdr:rowOff>540596</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0"/>
        <a:stretch>
          <a:fillRect/>
        </a:stretch>
      </xdr:blipFill>
      <xdr:spPr>
        <a:xfrm>
          <a:off x="8300757" y="8557372"/>
          <a:ext cx="1333130" cy="656577"/>
        </a:xfrm>
        <a:prstGeom prst="rect">
          <a:avLst/>
        </a:prstGeom>
      </xdr:spPr>
    </xdr:pic>
    <xdr:clientData/>
  </xdr:twoCellAnchor>
  <xdr:twoCellAnchor editAs="oneCell">
    <xdr:from>
      <xdr:col>2</xdr:col>
      <xdr:colOff>657225</xdr:colOff>
      <xdr:row>30</xdr:row>
      <xdr:rowOff>76200</xdr:rowOff>
    </xdr:from>
    <xdr:to>
      <xdr:col>2</xdr:col>
      <xdr:colOff>2000250</xdr:colOff>
      <xdr:row>30</xdr:row>
      <xdr:rowOff>665725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1"/>
        <a:stretch>
          <a:fillRect/>
        </a:stretch>
      </xdr:blipFill>
      <xdr:spPr>
        <a:xfrm>
          <a:off x="8258175" y="7686675"/>
          <a:ext cx="1343025" cy="589525"/>
        </a:xfrm>
        <a:prstGeom prst="rect">
          <a:avLst/>
        </a:prstGeom>
      </xdr:spPr>
    </xdr:pic>
    <xdr:clientData/>
  </xdr:twoCellAnchor>
  <xdr:twoCellAnchor editAs="oneCell">
    <xdr:from>
      <xdr:col>2</xdr:col>
      <xdr:colOff>723900</xdr:colOff>
      <xdr:row>32</xdr:row>
      <xdr:rowOff>9525</xdr:rowOff>
    </xdr:from>
    <xdr:to>
      <xdr:col>2</xdr:col>
      <xdr:colOff>1983490</xdr:colOff>
      <xdr:row>32</xdr:row>
      <xdr:rowOff>685599</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2"/>
        <a:stretch>
          <a:fillRect/>
        </a:stretch>
      </xdr:blipFill>
      <xdr:spPr>
        <a:xfrm>
          <a:off x="8324850" y="8343900"/>
          <a:ext cx="1259590" cy="676074"/>
        </a:xfrm>
        <a:prstGeom prst="rect">
          <a:avLst/>
        </a:prstGeom>
      </xdr:spPr>
    </xdr:pic>
    <xdr:clientData/>
  </xdr:twoCellAnchor>
  <xdr:twoCellAnchor editAs="oneCell">
    <xdr:from>
      <xdr:col>2</xdr:col>
      <xdr:colOff>752475</xdr:colOff>
      <xdr:row>34</xdr:row>
      <xdr:rowOff>28575</xdr:rowOff>
    </xdr:from>
    <xdr:to>
      <xdr:col>2</xdr:col>
      <xdr:colOff>1990724</xdr:colOff>
      <xdr:row>34</xdr:row>
      <xdr:rowOff>549748</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3"/>
        <a:stretch>
          <a:fillRect/>
        </a:stretch>
      </xdr:blipFill>
      <xdr:spPr>
        <a:xfrm>
          <a:off x="8353425" y="9077325"/>
          <a:ext cx="1238249" cy="521173"/>
        </a:xfrm>
        <a:prstGeom prst="rect">
          <a:avLst/>
        </a:prstGeom>
      </xdr:spPr>
    </xdr:pic>
    <xdr:clientData/>
  </xdr:twoCellAnchor>
  <xdr:twoCellAnchor editAs="oneCell">
    <xdr:from>
      <xdr:col>2</xdr:col>
      <xdr:colOff>542925</xdr:colOff>
      <xdr:row>5</xdr:row>
      <xdr:rowOff>47625</xdr:rowOff>
    </xdr:from>
    <xdr:to>
      <xdr:col>2</xdr:col>
      <xdr:colOff>2396601</xdr:colOff>
      <xdr:row>7</xdr:row>
      <xdr:rowOff>123432</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4"/>
        <a:stretch>
          <a:fillRect/>
        </a:stretch>
      </xdr:blipFill>
      <xdr:spPr>
        <a:xfrm>
          <a:off x="8143875" y="962025"/>
          <a:ext cx="1853676" cy="1390257"/>
        </a:xfrm>
        <a:prstGeom prst="rect">
          <a:avLst/>
        </a:prstGeom>
      </xdr:spPr>
    </xdr:pic>
    <xdr:clientData/>
  </xdr:twoCellAnchor>
  <xdr:twoCellAnchor editAs="oneCell">
    <xdr:from>
      <xdr:col>2</xdr:col>
      <xdr:colOff>904875</xdr:colOff>
      <xdr:row>41</xdr:row>
      <xdr:rowOff>209550</xdr:rowOff>
    </xdr:from>
    <xdr:to>
      <xdr:col>2</xdr:col>
      <xdr:colOff>1837928</xdr:colOff>
      <xdr:row>43</xdr:row>
      <xdr:rowOff>58640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5"/>
        <a:stretch>
          <a:fillRect/>
        </a:stretch>
      </xdr:blipFill>
      <xdr:spPr>
        <a:xfrm>
          <a:off x="8505825" y="11382375"/>
          <a:ext cx="933053" cy="637985"/>
        </a:xfrm>
        <a:prstGeom prst="rect">
          <a:avLst/>
        </a:prstGeom>
      </xdr:spPr>
    </xdr:pic>
    <xdr:clientData/>
  </xdr:twoCellAnchor>
  <xdr:twoCellAnchor editAs="oneCell">
    <xdr:from>
      <xdr:col>2</xdr:col>
      <xdr:colOff>771525</xdr:colOff>
      <xdr:row>43</xdr:row>
      <xdr:rowOff>590550</xdr:rowOff>
    </xdr:from>
    <xdr:to>
      <xdr:col>2</xdr:col>
      <xdr:colOff>1832748</xdr:colOff>
      <xdr:row>45</xdr:row>
      <xdr:rowOff>296805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6"/>
        <a:stretch>
          <a:fillRect/>
        </a:stretch>
      </xdr:blipFill>
      <xdr:spPr>
        <a:xfrm>
          <a:off x="8372475" y="12372975"/>
          <a:ext cx="1061223" cy="561824"/>
        </a:xfrm>
        <a:prstGeom prst="rect">
          <a:avLst/>
        </a:prstGeom>
      </xdr:spPr>
    </xdr:pic>
    <xdr:clientData/>
  </xdr:twoCellAnchor>
  <xdr:twoCellAnchor editAs="oneCell">
    <xdr:from>
      <xdr:col>2</xdr:col>
      <xdr:colOff>771525</xdr:colOff>
      <xdr:row>47</xdr:row>
      <xdr:rowOff>57150</xdr:rowOff>
    </xdr:from>
    <xdr:to>
      <xdr:col>2</xdr:col>
      <xdr:colOff>1813052</xdr:colOff>
      <xdr:row>48</xdr:row>
      <xdr:rowOff>2645</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17"/>
        <a:stretch>
          <a:fillRect/>
        </a:stretch>
      </xdr:blipFill>
      <xdr:spPr>
        <a:xfrm>
          <a:off x="8372475" y="13087350"/>
          <a:ext cx="1041527" cy="561819"/>
        </a:xfrm>
        <a:prstGeom prst="rect">
          <a:avLst/>
        </a:prstGeom>
      </xdr:spPr>
    </xdr:pic>
    <xdr:clientData/>
  </xdr:twoCellAnchor>
  <xdr:twoCellAnchor editAs="oneCell">
    <xdr:from>
      <xdr:col>2</xdr:col>
      <xdr:colOff>933450</xdr:colOff>
      <xdr:row>50</xdr:row>
      <xdr:rowOff>38100</xdr:rowOff>
    </xdr:from>
    <xdr:to>
      <xdr:col>2</xdr:col>
      <xdr:colOff>1798911</xdr:colOff>
      <xdr:row>50</xdr:row>
      <xdr:rowOff>628650</xdr:rowOff>
    </xdr:to>
    <xdr:pic>
      <xdr:nvPicPr>
        <xdr:cNvPr id="34" name="Slika 10">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34400" y="13906500"/>
          <a:ext cx="86546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866775</xdr:colOff>
      <xdr:row>51</xdr:row>
      <xdr:rowOff>85165</xdr:rowOff>
    </xdr:from>
    <xdr:to>
      <xdr:col>2</xdr:col>
      <xdr:colOff>1799828</xdr:colOff>
      <xdr:row>52</xdr:row>
      <xdr:rowOff>549459</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5"/>
        <a:stretch>
          <a:fillRect/>
        </a:stretch>
      </xdr:blipFill>
      <xdr:spPr>
        <a:xfrm>
          <a:off x="8464363" y="18104224"/>
          <a:ext cx="933053" cy="643588"/>
        </a:xfrm>
        <a:prstGeom prst="rect">
          <a:avLst/>
        </a:prstGeom>
      </xdr:spPr>
    </xdr:pic>
    <xdr:clientData/>
  </xdr:twoCellAnchor>
  <xdr:twoCellAnchor editAs="oneCell">
    <xdr:from>
      <xdr:col>2</xdr:col>
      <xdr:colOff>739588</xdr:colOff>
      <xdr:row>54</xdr:row>
      <xdr:rowOff>174252</xdr:rowOff>
    </xdr:from>
    <xdr:to>
      <xdr:col>2</xdr:col>
      <xdr:colOff>1800811</xdr:colOff>
      <xdr:row>54</xdr:row>
      <xdr:rowOff>739998</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6"/>
        <a:stretch>
          <a:fillRect/>
        </a:stretch>
      </xdr:blipFill>
      <xdr:spPr>
        <a:xfrm>
          <a:off x="8337176" y="19056164"/>
          <a:ext cx="1061223" cy="565746"/>
        </a:xfrm>
        <a:prstGeom prst="rect">
          <a:avLst/>
        </a:prstGeom>
      </xdr:spPr>
    </xdr:pic>
    <xdr:clientData/>
  </xdr:twoCellAnchor>
  <xdr:twoCellAnchor editAs="oneCell">
    <xdr:from>
      <xdr:col>2</xdr:col>
      <xdr:colOff>819150</xdr:colOff>
      <xdr:row>58</xdr:row>
      <xdr:rowOff>142875</xdr:rowOff>
    </xdr:from>
    <xdr:to>
      <xdr:col>2</xdr:col>
      <xdr:colOff>1860677</xdr:colOff>
      <xdr:row>59</xdr:row>
      <xdr:rowOff>47469</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7"/>
        <a:stretch>
          <a:fillRect/>
        </a:stretch>
      </xdr:blipFill>
      <xdr:spPr>
        <a:xfrm>
          <a:off x="8420100" y="16097250"/>
          <a:ext cx="1041527" cy="561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914401</xdr:colOff>
      <xdr:row>52</xdr:row>
      <xdr:rowOff>409575</xdr:rowOff>
    </xdr:from>
    <xdr:ext cx="999196" cy="876300"/>
    <xdr:pic>
      <xdr:nvPicPr>
        <xdr:cNvPr id="9" name="Slika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1" y="20012025"/>
          <a:ext cx="999196" cy="876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857250</xdr:colOff>
      <xdr:row>49</xdr:row>
      <xdr:rowOff>466726</xdr:rowOff>
    </xdr:from>
    <xdr:ext cx="1057275" cy="582580"/>
    <xdr:pic>
      <xdr:nvPicPr>
        <xdr:cNvPr id="10" name="Slika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29550" y="18288001"/>
          <a:ext cx="1057275" cy="5825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653610</xdr:colOff>
      <xdr:row>17</xdr:row>
      <xdr:rowOff>32074</xdr:rowOff>
    </xdr:from>
    <xdr:to>
      <xdr:col>2</xdr:col>
      <xdr:colOff>2315975</xdr:colOff>
      <xdr:row>17</xdr:row>
      <xdr:rowOff>886836</xdr:rowOff>
    </xdr:to>
    <xdr:pic>
      <xdr:nvPicPr>
        <xdr:cNvPr id="22" name="Slika 21" descr="http://catalogue.aco-buildingdrainage.com/var/aco/storage/ilcatalogue/files/image/prodInfo.right.jpg/IM0005544_prodInfo.right_large.jpg">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3669" y="9164868"/>
          <a:ext cx="1662365" cy="85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650674</xdr:colOff>
      <xdr:row>5</xdr:row>
      <xdr:rowOff>78442</xdr:rowOff>
    </xdr:from>
    <xdr:to>
      <xdr:col>2</xdr:col>
      <xdr:colOff>2126008</xdr:colOff>
      <xdr:row>5</xdr:row>
      <xdr:rowOff>1021937</xdr:rowOff>
    </xdr:to>
    <xdr:pic>
      <xdr:nvPicPr>
        <xdr:cNvPr id="23" name="lightbox-image" descr="http://catalogue.aco-buildingdrainage.com/var/aco/storage/ilcatalogue/files/image/prodInfo.right.jpg/IM0005546_prodInfo.right_large.jpg">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733" y="627530"/>
          <a:ext cx="1475334" cy="9434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712287</xdr:colOff>
      <xdr:row>14</xdr:row>
      <xdr:rowOff>82122</xdr:rowOff>
    </xdr:from>
    <xdr:to>
      <xdr:col>2</xdr:col>
      <xdr:colOff>2094295</xdr:colOff>
      <xdr:row>14</xdr:row>
      <xdr:rowOff>1076391</xdr:rowOff>
    </xdr:to>
    <xdr:pic>
      <xdr:nvPicPr>
        <xdr:cNvPr id="24" name="lightbox-image" descr="http://catalogue.aco-buildingdrainage.com/var/aco/storage/ilcatalogue/files/image/prodInfo.right.jpg/IM0005545_prodInfo.right_large.jpg">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82346" y="7836593"/>
          <a:ext cx="1382008" cy="9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685882</xdr:colOff>
      <xdr:row>11</xdr:row>
      <xdr:rowOff>66193</xdr:rowOff>
    </xdr:from>
    <xdr:to>
      <xdr:col>2</xdr:col>
      <xdr:colOff>2245440</xdr:colOff>
      <xdr:row>11</xdr:row>
      <xdr:rowOff>1011510</xdr:rowOff>
    </xdr:to>
    <xdr:pic>
      <xdr:nvPicPr>
        <xdr:cNvPr id="25" name="lightbox-image" descr="http://catalogue.aco-buildingdrainage.com/var/aco/storage/ilcatalogue/files/image/prodInfo.right.jpg/IM0005543_prodInfo.right_large.jpg">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55941" y="3405546"/>
          <a:ext cx="1559558" cy="945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653365</xdr:colOff>
      <xdr:row>8</xdr:row>
      <xdr:rowOff>230114</xdr:rowOff>
    </xdr:from>
    <xdr:to>
      <xdr:col>2</xdr:col>
      <xdr:colOff>2126563</xdr:colOff>
      <xdr:row>8</xdr:row>
      <xdr:rowOff>1092557</xdr:rowOff>
    </xdr:to>
    <xdr:pic>
      <xdr:nvPicPr>
        <xdr:cNvPr id="26" name="lightbox-image" descr="http://catalogue.aco-buildingdrainage.com/var/aco/storage/ilcatalogue/files/image/prodInfo.right.jpg/IM0005542_prodInfo.right_large.jpg">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3424" y="2090290"/>
          <a:ext cx="1473198" cy="862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1201584</xdr:colOff>
      <xdr:row>26</xdr:row>
      <xdr:rowOff>79842</xdr:rowOff>
    </xdr:from>
    <xdr:to>
      <xdr:col>2</xdr:col>
      <xdr:colOff>1626127</xdr:colOff>
      <xdr:row>26</xdr:row>
      <xdr:rowOff>757971</xdr:rowOff>
    </xdr:to>
    <xdr:pic>
      <xdr:nvPicPr>
        <xdr:cNvPr id="31" name="lightbox-image" descr="http://catalogue.aco-buildingdrainage.com/var/aco/storage/ilcatalogue/files/image/prodInfo.right.jpg/IM0005539_prodInfo.right_large.jp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73884" y="9719142"/>
          <a:ext cx="424543" cy="678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1206482</xdr:colOff>
      <xdr:row>29</xdr:row>
      <xdr:rowOff>51315</xdr:rowOff>
    </xdr:from>
    <xdr:to>
      <xdr:col>2</xdr:col>
      <xdr:colOff>1668535</xdr:colOff>
      <xdr:row>29</xdr:row>
      <xdr:rowOff>729444</xdr:rowOff>
    </xdr:to>
    <xdr:pic>
      <xdr:nvPicPr>
        <xdr:cNvPr id="32" name="lightbox-image" descr="http://catalogue.aco-buildingdrainage.com/var/aco/storage/ilcatalogue/files/image/prodInfo.right.jpg/IM0005540_prodInfo.right_large.jpg">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178782" y="10738365"/>
          <a:ext cx="462053" cy="678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602795</xdr:colOff>
      <xdr:row>21</xdr:row>
      <xdr:rowOff>180732</xdr:rowOff>
    </xdr:from>
    <xdr:to>
      <xdr:col>2</xdr:col>
      <xdr:colOff>2265340</xdr:colOff>
      <xdr:row>23</xdr:row>
      <xdr:rowOff>466349</xdr:rowOff>
    </xdr:to>
    <xdr:pic>
      <xdr:nvPicPr>
        <xdr:cNvPr id="34" name="lightbox-image" descr="http://catalogue.aco-buildingdrainage.com/var/aco/storage/ilcatalogue/files/image/productTable.jpg/IM0005965_productTable_large.jpg">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72854" y="11543497"/>
          <a:ext cx="1662545" cy="728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560294</xdr:colOff>
      <xdr:row>20</xdr:row>
      <xdr:rowOff>44286</xdr:rowOff>
    </xdr:from>
    <xdr:to>
      <xdr:col>2</xdr:col>
      <xdr:colOff>2222839</xdr:colOff>
      <xdr:row>20</xdr:row>
      <xdr:rowOff>785775</xdr:rowOff>
    </xdr:to>
    <xdr:pic>
      <xdr:nvPicPr>
        <xdr:cNvPr id="36" name="lightbox-image" descr="http://catalogue.aco-buildingdrainage.com/var/aco/storage/ilcatalogue/files/image/productTable.jpg/IM0005966_productTable_large.jpg">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30353" y="7619462"/>
          <a:ext cx="1662545" cy="741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1064558</xdr:colOff>
      <xdr:row>33</xdr:row>
      <xdr:rowOff>347384</xdr:rowOff>
    </xdr:from>
    <xdr:to>
      <xdr:col>2</xdr:col>
      <xdr:colOff>2014943</xdr:colOff>
      <xdr:row>33</xdr:row>
      <xdr:rowOff>997325</xdr:rowOff>
    </xdr:to>
    <xdr:pic>
      <xdr:nvPicPr>
        <xdr:cNvPr id="38" name="Slika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034617" y="12147178"/>
          <a:ext cx="950385" cy="649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1086972</xdr:colOff>
      <xdr:row>36</xdr:row>
      <xdr:rowOff>185973</xdr:rowOff>
    </xdr:from>
    <xdr:to>
      <xdr:col>2</xdr:col>
      <xdr:colOff>1781736</xdr:colOff>
      <xdr:row>36</xdr:row>
      <xdr:rowOff>1095741</xdr:rowOff>
    </xdr:to>
    <xdr:pic>
      <xdr:nvPicPr>
        <xdr:cNvPr id="39" name="Slika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057031" y="13431326"/>
          <a:ext cx="694764" cy="909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1064559</xdr:colOff>
      <xdr:row>39</xdr:row>
      <xdr:rowOff>116686</xdr:rowOff>
    </xdr:from>
    <xdr:to>
      <xdr:col>2</xdr:col>
      <xdr:colOff>1759323</xdr:colOff>
      <xdr:row>39</xdr:row>
      <xdr:rowOff>1164341</xdr:rowOff>
    </xdr:to>
    <xdr:pic>
      <xdr:nvPicPr>
        <xdr:cNvPr id="40" name="Slika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34618" y="14841215"/>
          <a:ext cx="694764" cy="104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437029</xdr:colOff>
      <xdr:row>36</xdr:row>
      <xdr:rowOff>100853</xdr:rowOff>
    </xdr:from>
    <xdr:to>
      <xdr:col>3</xdr:col>
      <xdr:colOff>1713940</xdr:colOff>
      <xdr:row>36</xdr:row>
      <xdr:rowOff>1081928</xdr:rowOff>
    </xdr:to>
    <xdr:pic>
      <xdr:nvPicPr>
        <xdr:cNvPr id="41" name="Slika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98205" y="13346206"/>
          <a:ext cx="1276911"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437029</xdr:colOff>
      <xdr:row>39</xdr:row>
      <xdr:rowOff>67235</xdr:rowOff>
    </xdr:from>
    <xdr:to>
      <xdr:col>3</xdr:col>
      <xdr:colOff>1684804</xdr:colOff>
      <xdr:row>39</xdr:row>
      <xdr:rowOff>1057835</xdr:rowOff>
    </xdr:to>
    <xdr:pic>
      <xdr:nvPicPr>
        <xdr:cNvPr id="42" name="Slika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298205" y="14791764"/>
          <a:ext cx="124777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481853</xdr:colOff>
      <xdr:row>33</xdr:row>
      <xdr:rowOff>156882</xdr:rowOff>
    </xdr:from>
    <xdr:to>
      <xdr:col>3</xdr:col>
      <xdr:colOff>1767728</xdr:colOff>
      <xdr:row>33</xdr:row>
      <xdr:rowOff>1014132</xdr:rowOff>
    </xdr:to>
    <xdr:pic>
      <xdr:nvPicPr>
        <xdr:cNvPr id="43" name="Slika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43029" y="11956676"/>
          <a:ext cx="128587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1148603</xdr:colOff>
      <xdr:row>42</xdr:row>
      <xdr:rowOff>183776</xdr:rowOff>
    </xdr:from>
    <xdr:to>
      <xdr:col>2</xdr:col>
      <xdr:colOff>1733264</xdr:colOff>
      <xdr:row>42</xdr:row>
      <xdr:rowOff>790575</xdr:rowOff>
    </xdr:to>
    <xdr:pic>
      <xdr:nvPicPr>
        <xdr:cNvPr id="44" name="Slika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120903" y="16290551"/>
          <a:ext cx="584661" cy="606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1200151</xdr:colOff>
      <xdr:row>45</xdr:row>
      <xdr:rowOff>361950</xdr:rowOff>
    </xdr:from>
    <xdr:to>
      <xdr:col>2</xdr:col>
      <xdr:colOff>1809553</xdr:colOff>
      <xdr:row>45</xdr:row>
      <xdr:rowOff>714375</xdr:rowOff>
    </xdr:to>
    <xdr:pic>
      <xdr:nvPicPr>
        <xdr:cNvPr id="45" name="Slika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172451" y="17726025"/>
          <a:ext cx="609402"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628650</xdr:colOff>
      <xdr:row>45</xdr:row>
      <xdr:rowOff>247650</xdr:rowOff>
    </xdr:from>
    <xdr:to>
      <xdr:col>3</xdr:col>
      <xdr:colOff>1724025</xdr:colOff>
      <xdr:row>45</xdr:row>
      <xdr:rowOff>762000</xdr:rowOff>
    </xdr:to>
    <xdr:pic>
      <xdr:nvPicPr>
        <xdr:cNvPr id="46" name="Slika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487025" y="17611725"/>
          <a:ext cx="10953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581025</xdr:colOff>
      <xdr:row>42</xdr:row>
      <xdr:rowOff>180975</xdr:rowOff>
    </xdr:from>
    <xdr:to>
      <xdr:col>3</xdr:col>
      <xdr:colOff>1714500</xdr:colOff>
      <xdr:row>42</xdr:row>
      <xdr:rowOff>800100</xdr:rowOff>
    </xdr:to>
    <xdr:pic>
      <xdr:nvPicPr>
        <xdr:cNvPr id="47" name="Slika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439400" y="16287750"/>
          <a:ext cx="113347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1034143</xdr:colOff>
      <xdr:row>72</xdr:row>
      <xdr:rowOff>283028</xdr:rowOff>
    </xdr:from>
    <xdr:to>
      <xdr:col>2</xdr:col>
      <xdr:colOff>1819003</xdr:colOff>
      <xdr:row>72</xdr:row>
      <xdr:rowOff>1502228</xdr:rowOff>
    </xdr:to>
    <xdr:pic>
      <xdr:nvPicPr>
        <xdr:cNvPr id="18" name="Slika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5629" y="18309771"/>
          <a:ext cx="78486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391885</xdr:colOff>
      <xdr:row>49</xdr:row>
      <xdr:rowOff>0</xdr:rowOff>
    </xdr:from>
    <xdr:to>
      <xdr:col>2</xdr:col>
      <xdr:colOff>2304505</xdr:colOff>
      <xdr:row>50</xdr:row>
      <xdr:rowOff>167639</xdr:rowOff>
    </xdr:to>
    <xdr:pic>
      <xdr:nvPicPr>
        <xdr:cNvPr id="20" name="Slika 19">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13371" y="10961914"/>
          <a:ext cx="1912620" cy="1767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2296885</xdr:colOff>
      <xdr:row>49</xdr:row>
      <xdr:rowOff>0</xdr:rowOff>
    </xdr:from>
    <xdr:to>
      <xdr:col>2</xdr:col>
      <xdr:colOff>2776945</xdr:colOff>
      <xdr:row>50</xdr:row>
      <xdr:rowOff>167639</xdr:rowOff>
    </xdr:to>
    <xdr:pic>
      <xdr:nvPicPr>
        <xdr:cNvPr id="21" name="Slika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18371" y="10961914"/>
          <a:ext cx="480060" cy="1767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685799</xdr:colOff>
      <xdr:row>63</xdr:row>
      <xdr:rowOff>-1</xdr:rowOff>
    </xdr:from>
    <xdr:to>
      <xdr:col>2</xdr:col>
      <xdr:colOff>2449285</xdr:colOff>
      <xdr:row>63</xdr:row>
      <xdr:rowOff>729342</xdr:rowOff>
    </xdr:to>
    <xdr:pic>
      <xdr:nvPicPr>
        <xdr:cNvPr id="22" name="Slika 21">
          <a:extLst>
            <a:ext uri="{FF2B5EF4-FFF2-40B4-BE49-F238E27FC236}">
              <a16:creationId xmlns:a16="http://schemas.microsoft.com/office/drawing/2014/main" id="{00000000-0008-0000-0300-000016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32" t="21891" r="6572" b="19440"/>
        <a:stretch/>
      </xdr:blipFill>
      <xdr:spPr bwMode="auto">
        <a:xfrm>
          <a:off x="9307285" y="14151428"/>
          <a:ext cx="1763486" cy="72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653143</xdr:colOff>
      <xdr:row>66</xdr:row>
      <xdr:rowOff>76200</xdr:rowOff>
    </xdr:from>
    <xdr:to>
      <xdr:col>2</xdr:col>
      <xdr:colOff>2416629</xdr:colOff>
      <xdr:row>66</xdr:row>
      <xdr:rowOff>805543</xdr:rowOff>
    </xdr:to>
    <xdr:pic>
      <xdr:nvPicPr>
        <xdr:cNvPr id="23" name="Slika 22">
          <a:extLst>
            <a:ext uri="{FF2B5EF4-FFF2-40B4-BE49-F238E27FC236}">
              <a16:creationId xmlns:a16="http://schemas.microsoft.com/office/drawing/2014/main" id="{00000000-0008-0000-0300-000017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32" t="21891" r="6572" b="19440"/>
        <a:stretch/>
      </xdr:blipFill>
      <xdr:spPr bwMode="auto">
        <a:xfrm>
          <a:off x="9274629" y="15272657"/>
          <a:ext cx="1763486" cy="729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968828</xdr:colOff>
      <xdr:row>69</xdr:row>
      <xdr:rowOff>551754</xdr:rowOff>
    </xdr:from>
    <xdr:to>
      <xdr:col>2</xdr:col>
      <xdr:colOff>1932353</xdr:colOff>
      <xdr:row>69</xdr:row>
      <xdr:rowOff>1110342</xdr:rowOff>
    </xdr:to>
    <xdr:pic>
      <xdr:nvPicPr>
        <xdr:cNvPr id="24" name="lightbox-image" descr="http://catalogue.aco-buildingdrainage.com/var/aco/storage/ilcatalogue/files/image/suppliesTable.jpg/IM0005392_suppliesTable_large.jpg">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90314" y="16793240"/>
          <a:ext cx="963525" cy="558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313765</xdr:colOff>
      <xdr:row>27</xdr:row>
      <xdr:rowOff>188259</xdr:rowOff>
    </xdr:from>
    <xdr:to>
      <xdr:col>2</xdr:col>
      <xdr:colOff>2226385</xdr:colOff>
      <xdr:row>29</xdr:row>
      <xdr:rowOff>4652</xdr:rowOff>
    </xdr:to>
    <xdr:pic>
      <xdr:nvPicPr>
        <xdr:cNvPr id="25" name="Slika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81247" y="7198659"/>
          <a:ext cx="191262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2218765</xdr:colOff>
      <xdr:row>27</xdr:row>
      <xdr:rowOff>188259</xdr:rowOff>
    </xdr:from>
    <xdr:to>
      <xdr:col>2</xdr:col>
      <xdr:colOff>2698825</xdr:colOff>
      <xdr:row>29</xdr:row>
      <xdr:rowOff>4652</xdr:rowOff>
    </xdr:to>
    <xdr:pic>
      <xdr:nvPicPr>
        <xdr:cNvPr id="26" name="Slika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86247" y="7198659"/>
          <a:ext cx="48006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322730</xdr:colOff>
      <xdr:row>14</xdr:row>
      <xdr:rowOff>206189</xdr:rowOff>
    </xdr:from>
    <xdr:to>
      <xdr:col>2</xdr:col>
      <xdr:colOff>2235350</xdr:colOff>
      <xdr:row>16</xdr:row>
      <xdr:rowOff>15242</xdr:rowOff>
    </xdr:to>
    <xdr:pic>
      <xdr:nvPicPr>
        <xdr:cNvPr id="27" name="Slika 26">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90212" y="3854824"/>
          <a:ext cx="191262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2227730</xdr:colOff>
      <xdr:row>14</xdr:row>
      <xdr:rowOff>206189</xdr:rowOff>
    </xdr:from>
    <xdr:to>
      <xdr:col>2</xdr:col>
      <xdr:colOff>2707790</xdr:colOff>
      <xdr:row>16</xdr:row>
      <xdr:rowOff>15242</xdr:rowOff>
    </xdr:to>
    <xdr:pic>
      <xdr:nvPicPr>
        <xdr:cNvPr id="28" name="Slika 27">
          <a:extLst>
            <a:ext uri="{FF2B5EF4-FFF2-40B4-BE49-F238E27FC236}">
              <a16:creationId xmlns:a16="http://schemas.microsoft.com/office/drawing/2014/main" id="{00000000-0008-0000-03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95212" y="3854824"/>
          <a:ext cx="48006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376517</xdr:colOff>
      <xdr:row>4</xdr:row>
      <xdr:rowOff>0</xdr:rowOff>
    </xdr:from>
    <xdr:to>
      <xdr:col>2</xdr:col>
      <xdr:colOff>2289137</xdr:colOff>
      <xdr:row>6</xdr:row>
      <xdr:rowOff>86958</xdr:rowOff>
    </xdr:to>
    <xdr:pic>
      <xdr:nvPicPr>
        <xdr:cNvPr id="29" name="Slika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3999" y="564776"/>
          <a:ext cx="191262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2281517</xdr:colOff>
      <xdr:row>4</xdr:row>
      <xdr:rowOff>0</xdr:rowOff>
    </xdr:from>
    <xdr:to>
      <xdr:col>2</xdr:col>
      <xdr:colOff>2761577</xdr:colOff>
      <xdr:row>6</xdr:row>
      <xdr:rowOff>86958</xdr:rowOff>
    </xdr:to>
    <xdr:pic>
      <xdr:nvPicPr>
        <xdr:cNvPr id="30" name="Slika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48999" y="564776"/>
          <a:ext cx="480060" cy="1772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2510119</xdr:colOff>
      <xdr:row>2</xdr:row>
      <xdr:rowOff>1008529</xdr:rowOff>
    </xdr:from>
    <xdr:to>
      <xdr:col>6</xdr:col>
      <xdr:colOff>3575585</xdr:colOff>
      <xdr:row>2</xdr:row>
      <xdr:rowOff>1725705</xdr:rowOff>
    </xdr:to>
    <xdr:pic>
      <xdr:nvPicPr>
        <xdr:cNvPr id="20" name="lightbox-image" descr="http://catalogue.aco-buildingdrainage.com/var/aco/storage/ilcatalogue/files/image/prodInfo.right.jpg/IM0005939_prodInfo.right_large.jpg">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6648" y="1557617"/>
          <a:ext cx="1065466"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2476500</xdr:colOff>
      <xdr:row>6</xdr:row>
      <xdr:rowOff>974912</xdr:rowOff>
    </xdr:from>
    <xdr:to>
      <xdr:col>6</xdr:col>
      <xdr:colOff>3541966</xdr:colOff>
      <xdr:row>6</xdr:row>
      <xdr:rowOff>1692088</xdr:rowOff>
    </xdr:to>
    <xdr:pic>
      <xdr:nvPicPr>
        <xdr:cNvPr id="21" name="lightbox-image" descr="http://catalogue.aco-buildingdrainage.com/var/aco/storage/ilcatalogue/files/image/prodInfo.right.jpg/IM0005939_prodInfo.right_large.jpg">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43029" y="4101353"/>
          <a:ext cx="1065466" cy="717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145677</xdr:colOff>
      <xdr:row>2</xdr:row>
      <xdr:rowOff>100854</xdr:rowOff>
    </xdr:from>
    <xdr:to>
      <xdr:col>6</xdr:col>
      <xdr:colOff>2348022</xdr:colOff>
      <xdr:row>2</xdr:row>
      <xdr:rowOff>1613647</xdr:rowOff>
    </xdr:to>
    <xdr:pic>
      <xdr:nvPicPr>
        <xdr:cNvPr id="22" name="Slika 21">
          <a:extLst>
            <a:ext uri="{FF2B5EF4-FFF2-40B4-BE49-F238E27FC236}">
              <a16:creationId xmlns:a16="http://schemas.microsoft.com/office/drawing/2014/main" id="{00000000-0008-0000-0400-00001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027"/>
        <a:stretch/>
      </xdr:blipFill>
      <xdr:spPr>
        <a:xfrm>
          <a:off x="8012206" y="649942"/>
          <a:ext cx="2202345" cy="1512793"/>
        </a:xfrm>
        <a:prstGeom prst="rect">
          <a:avLst/>
        </a:prstGeom>
      </xdr:spPr>
    </xdr:pic>
    <xdr:clientData/>
  </xdr:twoCellAnchor>
  <xdr:twoCellAnchor editAs="oneCell">
    <xdr:from>
      <xdr:col>6</xdr:col>
      <xdr:colOff>156883</xdr:colOff>
      <xdr:row>6</xdr:row>
      <xdr:rowOff>89647</xdr:rowOff>
    </xdr:from>
    <xdr:to>
      <xdr:col>6</xdr:col>
      <xdr:colOff>2359228</xdr:colOff>
      <xdr:row>6</xdr:row>
      <xdr:rowOff>1602440</xdr:rowOff>
    </xdr:to>
    <xdr:pic>
      <xdr:nvPicPr>
        <xdr:cNvPr id="23" name="Slika 22">
          <a:extLst>
            <a:ext uri="{FF2B5EF4-FFF2-40B4-BE49-F238E27FC236}">
              <a16:creationId xmlns:a16="http://schemas.microsoft.com/office/drawing/2014/main" id="{00000000-0008-0000-0400-00001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027"/>
        <a:stretch/>
      </xdr:blipFill>
      <xdr:spPr>
        <a:xfrm>
          <a:off x="8023412" y="3216088"/>
          <a:ext cx="2202345" cy="151279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80"/>
  <sheetViews>
    <sheetView tabSelected="1" topLeftCell="A66" zoomScaleNormal="100" workbookViewId="0">
      <selection activeCell="K68" sqref="K68"/>
    </sheetView>
  </sheetViews>
  <sheetFormatPr defaultColWidth="9.140625" defaultRowHeight="12.75" x14ac:dyDescent="0.2"/>
  <cols>
    <col min="1" max="1" width="4.28515625" style="4" customWidth="1"/>
    <col min="2" max="2" width="64.85546875" style="4" customWidth="1"/>
    <col min="3" max="3" width="43.28515625" style="4" customWidth="1"/>
    <col min="4" max="16384" width="9.140625" style="4"/>
  </cols>
  <sheetData>
    <row r="1" spans="1:3" ht="23.25" customHeight="1" x14ac:dyDescent="0.2">
      <c r="A1" s="1" t="s">
        <v>0</v>
      </c>
      <c r="B1" s="1" t="s">
        <v>1</v>
      </c>
      <c r="C1" s="2" t="s">
        <v>9</v>
      </c>
    </row>
    <row r="2" spans="1:3" s="27" customFormat="1" ht="15.75" customHeight="1" x14ac:dyDescent="0.2">
      <c r="A2" s="25"/>
      <c r="B2" s="33" t="s">
        <v>66</v>
      </c>
      <c r="C2" s="26"/>
    </row>
    <row r="3" spans="1:3" ht="15.75" customHeight="1" x14ac:dyDescent="0.2">
      <c r="A3" s="1"/>
      <c r="B3" s="1"/>
      <c r="C3" s="2"/>
    </row>
    <row r="4" spans="1:3" ht="17.25" customHeight="1" x14ac:dyDescent="0.2">
      <c r="A4" s="2">
        <v>1</v>
      </c>
      <c r="B4" s="8" t="s">
        <v>8</v>
      </c>
    </row>
    <row r="5" spans="1:3" ht="17.25" customHeight="1" x14ac:dyDescent="0.2">
      <c r="A5" s="2"/>
      <c r="B5" s="8"/>
    </row>
    <row r="6" spans="1:3" ht="85.5" customHeight="1" x14ac:dyDescent="0.2">
      <c r="B6" s="9" t="s">
        <v>98</v>
      </c>
      <c r="C6" s="17"/>
    </row>
    <row r="7" spans="1:3" s="29" customFormat="1" ht="18" customHeight="1" x14ac:dyDescent="0.25">
      <c r="B7" s="28" t="s">
        <v>94</v>
      </c>
      <c r="C7" s="30"/>
    </row>
    <row r="8" spans="1:3" s="29" customFormat="1" ht="18" customHeight="1" x14ac:dyDescent="0.25">
      <c r="B8" s="28"/>
      <c r="C8" s="30"/>
    </row>
    <row r="9" spans="1:3" s="29" customFormat="1" ht="18" customHeight="1" x14ac:dyDescent="0.25">
      <c r="B9" s="28" t="s">
        <v>95</v>
      </c>
      <c r="C9" s="30"/>
    </row>
    <row r="10" spans="1:3" s="29" customFormat="1" ht="18" customHeight="1" x14ac:dyDescent="0.25">
      <c r="B10" s="28"/>
      <c r="C10" s="30"/>
    </row>
    <row r="11" spans="1:3" s="29" customFormat="1" ht="18" customHeight="1" x14ac:dyDescent="0.25">
      <c r="B11" s="28" t="s">
        <v>96</v>
      </c>
      <c r="C11" s="30"/>
    </row>
    <row r="12" spans="1:3" s="29" customFormat="1" ht="18" customHeight="1" x14ac:dyDescent="0.25">
      <c r="B12" s="28"/>
      <c r="C12" s="30"/>
    </row>
    <row r="13" spans="1:3" s="29" customFormat="1" ht="18.75" customHeight="1" x14ac:dyDescent="0.25">
      <c r="B13" s="28" t="s">
        <v>97</v>
      </c>
      <c r="C13" s="30"/>
    </row>
    <row r="14" spans="1:3" s="29" customFormat="1" ht="18" customHeight="1" x14ac:dyDescent="0.25">
      <c r="B14" s="28"/>
      <c r="C14" s="30"/>
    </row>
    <row r="15" spans="1:3" s="29" customFormat="1" ht="18" customHeight="1" x14ac:dyDescent="0.25">
      <c r="B15" s="28"/>
      <c r="C15" s="30"/>
    </row>
    <row r="16" spans="1:3" s="29" customFormat="1" ht="18" customHeight="1" x14ac:dyDescent="0.25">
      <c r="A16" s="2">
        <v>2</v>
      </c>
      <c r="B16" s="8" t="s">
        <v>81</v>
      </c>
      <c r="C16"/>
    </row>
    <row r="17" spans="1:15" s="29" customFormat="1" ht="72" customHeight="1" x14ac:dyDescent="0.2">
      <c r="B17" s="9" t="s">
        <v>99</v>
      </c>
      <c r="C17" s="17"/>
    </row>
    <row r="18" spans="1:15" s="29" customFormat="1" ht="18" customHeight="1" x14ac:dyDescent="0.25">
      <c r="B18" s="28" t="s">
        <v>78</v>
      </c>
      <c r="C18" s="30"/>
    </row>
    <row r="19" spans="1:15" s="29" customFormat="1" ht="18" customHeight="1" x14ac:dyDescent="0.25">
      <c r="B19" s="28"/>
      <c r="C19" s="30"/>
    </row>
    <row r="20" spans="1:15" s="29" customFormat="1" ht="18" customHeight="1" x14ac:dyDescent="0.25">
      <c r="B20" s="28" t="s">
        <v>79</v>
      </c>
      <c r="C20" s="30"/>
    </row>
    <row r="21" spans="1:15" s="29" customFormat="1" ht="18" customHeight="1" x14ac:dyDescent="0.25">
      <c r="B21" s="28"/>
      <c r="C21" s="30"/>
    </row>
    <row r="22" spans="1:15" ht="18" customHeight="1" x14ac:dyDescent="0.2">
      <c r="B22" s="9"/>
      <c r="C22" s="17"/>
    </row>
    <row r="23" spans="1:15" s="27" customFormat="1" ht="17.25" customHeight="1" x14ac:dyDescent="0.2">
      <c r="B23" s="33" t="s">
        <v>67</v>
      </c>
      <c r="D23" s="31"/>
      <c r="I23" s="32"/>
      <c r="O23" s="31"/>
    </row>
    <row r="24" spans="1:15" ht="17.25" customHeight="1" x14ac:dyDescent="0.2">
      <c r="A24" s="2"/>
      <c r="B24" s="8"/>
    </row>
    <row r="25" spans="1:15" s="6" customFormat="1" ht="17.25" customHeight="1" x14ac:dyDescent="0.2">
      <c r="A25" s="2">
        <v>3</v>
      </c>
      <c r="B25" s="8" t="s">
        <v>72</v>
      </c>
      <c r="G25" s="17"/>
    </row>
    <row r="26" spans="1:15" ht="65.45" customHeight="1" x14ac:dyDescent="0.2">
      <c r="B26" s="9" t="s">
        <v>100</v>
      </c>
      <c r="C26" s="17"/>
      <c r="D26" s="17"/>
      <c r="I26" s="16"/>
      <c r="O26" s="17"/>
    </row>
    <row r="27" spans="1:15" ht="17.25" customHeight="1" x14ac:dyDescent="0.2">
      <c r="B27" s="28" t="s">
        <v>75</v>
      </c>
      <c r="C27" s="17"/>
      <c r="D27" s="17"/>
      <c r="I27" s="16"/>
      <c r="O27" s="17"/>
    </row>
    <row r="28" spans="1:15" ht="17.25" customHeight="1" x14ac:dyDescent="0.2">
      <c r="B28" s="28"/>
      <c r="C28" s="17"/>
      <c r="D28" s="17"/>
      <c r="I28" s="16"/>
      <c r="O28" s="17"/>
    </row>
    <row r="29" spans="1:15" ht="53.25" customHeight="1" x14ac:dyDescent="0.2">
      <c r="B29" s="28" t="s">
        <v>76</v>
      </c>
      <c r="C29" s="17"/>
      <c r="D29" s="17"/>
      <c r="I29" s="16"/>
      <c r="O29" s="17"/>
    </row>
    <row r="30" spans="1:15" ht="14.25" x14ac:dyDescent="0.2">
      <c r="B30" s="28"/>
      <c r="C30" s="17"/>
      <c r="D30" s="17"/>
      <c r="I30" s="16"/>
      <c r="O30" s="17"/>
    </row>
    <row r="31" spans="1:15" ht="51.75" customHeight="1" x14ac:dyDescent="0.2">
      <c r="B31" s="28" t="s">
        <v>77</v>
      </c>
      <c r="C31" s="17"/>
      <c r="D31" s="17"/>
      <c r="I31" s="16"/>
      <c r="O31" s="17"/>
    </row>
    <row r="32" spans="1:15" ht="14.25" x14ac:dyDescent="0.2">
      <c r="B32" s="28"/>
      <c r="C32" s="17"/>
      <c r="D32" s="17"/>
      <c r="I32" s="16"/>
      <c r="O32" s="17"/>
    </row>
    <row r="33" spans="1:15" ht="56.25" customHeight="1" x14ac:dyDescent="0.2">
      <c r="B33" s="28" t="s">
        <v>73</v>
      </c>
      <c r="C33" s="17"/>
      <c r="D33" s="17"/>
      <c r="I33" s="16"/>
      <c r="O33" s="17"/>
    </row>
    <row r="34" spans="1:15" ht="14.25" x14ac:dyDescent="0.2">
      <c r="B34" s="28"/>
      <c r="C34" s="17"/>
      <c r="D34" s="17"/>
      <c r="I34" s="16"/>
      <c r="O34" s="17"/>
    </row>
    <row r="35" spans="1:15" ht="51" customHeight="1" x14ac:dyDescent="0.2">
      <c r="B35" s="28" t="s">
        <v>74</v>
      </c>
      <c r="C35" s="17"/>
      <c r="D35" s="17"/>
      <c r="I35" s="16"/>
      <c r="O35" s="17"/>
    </row>
    <row r="36" spans="1:15" ht="14.25" x14ac:dyDescent="0.2">
      <c r="B36" s="28"/>
      <c r="C36" s="17"/>
      <c r="D36" s="17"/>
      <c r="I36" s="16"/>
      <c r="O36" s="17"/>
    </row>
    <row r="37" spans="1:15" ht="17.25" customHeight="1" x14ac:dyDescent="0.2">
      <c r="B37" s="28"/>
      <c r="C37" s="17"/>
      <c r="D37" s="17"/>
      <c r="I37" s="16"/>
      <c r="O37" s="17"/>
    </row>
    <row r="38" spans="1:15" s="6" customFormat="1" ht="17.25" customHeight="1" x14ac:dyDescent="0.2">
      <c r="A38" s="2">
        <v>4</v>
      </c>
      <c r="B38" s="8" t="s">
        <v>80</v>
      </c>
      <c r="G38" s="17"/>
    </row>
    <row r="39" spans="1:15" ht="65.45" customHeight="1" x14ac:dyDescent="0.2">
      <c r="B39" s="9" t="s">
        <v>101</v>
      </c>
      <c r="C39" s="17"/>
      <c r="D39" s="17"/>
      <c r="I39" s="16"/>
      <c r="O39" s="17"/>
    </row>
    <row r="40" spans="1:15" ht="42" customHeight="1" x14ac:dyDescent="0.2">
      <c r="B40" s="28" t="s">
        <v>84</v>
      </c>
      <c r="C40" s="17"/>
      <c r="D40" s="17"/>
      <c r="I40" s="16"/>
      <c r="O40" s="17"/>
    </row>
    <row r="41" spans="1:15" ht="14.25" x14ac:dyDescent="0.2">
      <c r="B41" s="28"/>
      <c r="C41" s="17"/>
      <c r="D41" s="17"/>
      <c r="I41" s="16"/>
      <c r="O41" s="17"/>
    </row>
    <row r="42" spans="1:15" ht="53.25" customHeight="1" x14ac:dyDescent="0.2">
      <c r="B42" s="28" t="s">
        <v>90</v>
      </c>
      <c r="C42" s="17"/>
      <c r="D42" s="17"/>
      <c r="I42" s="16"/>
      <c r="O42" s="17"/>
    </row>
    <row r="43" spans="1:15" ht="14.25" x14ac:dyDescent="0.2">
      <c r="B43" s="28"/>
      <c r="C43" s="17"/>
      <c r="D43" s="17"/>
      <c r="I43" s="16"/>
      <c r="O43" s="17"/>
    </row>
    <row r="44" spans="1:15" ht="17.25" customHeight="1" x14ac:dyDescent="0.2">
      <c r="B44" s="28" t="s">
        <v>85</v>
      </c>
      <c r="C44" s="17"/>
      <c r="D44" s="17"/>
      <c r="I44" s="16"/>
      <c r="O44" s="17"/>
    </row>
    <row r="45" spans="1:15" ht="17.25" customHeight="1" x14ac:dyDescent="0.2">
      <c r="B45" s="28"/>
      <c r="C45" s="17"/>
      <c r="D45" s="17"/>
      <c r="I45" s="16"/>
      <c r="O45" s="17"/>
    </row>
    <row r="46" spans="1:15" ht="50.25" customHeight="1" x14ac:dyDescent="0.2">
      <c r="B46" s="28" t="s">
        <v>82</v>
      </c>
      <c r="C46" s="17"/>
      <c r="D46" s="17"/>
      <c r="I46" s="16"/>
      <c r="O46" s="17"/>
    </row>
    <row r="47" spans="1:15" ht="14.25" x14ac:dyDescent="0.2">
      <c r="B47" s="28"/>
      <c r="C47" s="17"/>
      <c r="D47" s="17"/>
      <c r="I47" s="16"/>
      <c r="O47" s="17"/>
    </row>
    <row r="48" spans="1:15" ht="48" customHeight="1" x14ac:dyDescent="0.2">
      <c r="B48" s="28" t="s">
        <v>83</v>
      </c>
      <c r="C48" s="17"/>
      <c r="D48" s="17"/>
      <c r="I48" s="16"/>
      <c r="O48" s="17"/>
    </row>
    <row r="49" spans="2:15" ht="14.25" x14ac:dyDescent="0.2">
      <c r="B49" s="28"/>
      <c r="C49" s="17"/>
      <c r="D49" s="17"/>
      <c r="I49" s="16"/>
      <c r="O49" s="17"/>
    </row>
    <row r="50" spans="2:15" ht="17.25" customHeight="1" x14ac:dyDescent="0.2">
      <c r="B50" s="28"/>
      <c r="C50" s="17"/>
      <c r="D50" s="17"/>
      <c r="I50" s="16"/>
      <c r="O50" s="17"/>
    </row>
    <row r="51" spans="2:15" ht="36" customHeight="1" x14ac:dyDescent="0.2">
      <c r="B51" s="28" t="s">
        <v>88</v>
      </c>
      <c r="C51" s="17"/>
      <c r="D51" s="17"/>
      <c r="I51" s="16"/>
      <c r="O51" s="17"/>
    </row>
    <row r="52" spans="2:15" ht="14.25" x14ac:dyDescent="0.2">
      <c r="B52" s="28"/>
      <c r="C52" s="17"/>
      <c r="D52" s="17"/>
      <c r="I52" s="16"/>
      <c r="O52" s="17"/>
    </row>
    <row r="53" spans="2:15" ht="48" customHeight="1" x14ac:dyDescent="0.2">
      <c r="B53" s="28" t="s">
        <v>91</v>
      </c>
      <c r="C53" s="17"/>
      <c r="D53" s="17"/>
      <c r="I53" s="16"/>
      <c r="O53" s="17"/>
    </row>
    <row r="54" spans="2:15" ht="14.25" x14ac:dyDescent="0.2">
      <c r="B54" s="28"/>
      <c r="C54" s="17"/>
      <c r="D54" s="17"/>
      <c r="I54" s="16"/>
      <c r="O54" s="17"/>
    </row>
    <row r="55" spans="2:15" ht="17.25" customHeight="1" x14ac:dyDescent="0.2">
      <c r="B55" s="28" t="s">
        <v>89</v>
      </c>
      <c r="C55" s="17"/>
      <c r="D55" s="17"/>
      <c r="I55" s="16"/>
      <c r="O55" s="17"/>
    </row>
    <row r="56" spans="2:15" ht="17.25" customHeight="1" x14ac:dyDescent="0.2">
      <c r="B56" s="28"/>
      <c r="C56" s="17"/>
      <c r="D56" s="17"/>
      <c r="I56" s="16"/>
      <c r="O56" s="17"/>
    </row>
    <row r="57" spans="2:15" ht="17.25" customHeight="1" x14ac:dyDescent="0.2">
      <c r="B57" s="28"/>
      <c r="C57" s="17"/>
      <c r="D57" s="17"/>
      <c r="I57" s="16"/>
      <c r="O57" s="17"/>
    </row>
    <row r="58" spans="2:15" ht="54" customHeight="1" x14ac:dyDescent="0.2">
      <c r="B58" s="28" t="s">
        <v>86</v>
      </c>
      <c r="C58" s="17"/>
      <c r="D58" s="17"/>
      <c r="I58" s="16"/>
      <c r="O58" s="17"/>
    </row>
    <row r="59" spans="2:15" ht="14.25" x14ac:dyDescent="0.2">
      <c r="B59" s="28"/>
      <c r="C59" s="17"/>
      <c r="D59" s="17"/>
      <c r="I59" s="16"/>
      <c r="O59" s="17"/>
    </row>
    <row r="60" spans="2:15" ht="48" customHeight="1" x14ac:dyDescent="0.2">
      <c r="B60" s="28" t="s">
        <v>87</v>
      </c>
      <c r="C60" s="17"/>
      <c r="D60" s="17"/>
      <c r="I60" s="16"/>
      <c r="O60" s="17"/>
    </row>
    <row r="61" spans="2:15" ht="14.25" x14ac:dyDescent="0.2">
      <c r="B61" s="28"/>
      <c r="C61" s="17"/>
      <c r="D61" s="17"/>
      <c r="I61" s="16"/>
      <c r="O61" s="17"/>
    </row>
    <row r="62" spans="2:15" ht="17.25" customHeight="1" x14ac:dyDescent="0.2">
      <c r="B62" s="9"/>
      <c r="C62" s="17"/>
      <c r="D62" s="17"/>
      <c r="I62" s="16"/>
      <c r="O62" s="17"/>
    </row>
    <row r="63" spans="2:15" s="34" customFormat="1" ht="17.25" customHeight="1" x14ac:dyDescent="0.2">
      <c r="B63" s="33" t="s">
        <v>68</v>
      </c>
      <c r="C63" s="35"/>
      <c r="D63" s="35"/>
      <c r="I63" s="36"/>
      <c r="O63" s="35"/>
    </row>
    <row r="64" spans="2:15" ht="17.25" customHeight="1" x14ac:dyDescent="0.2">
      <c r="B64" s="9"/>
      <c r="C64" s="17"/>
      <c r="D64" s="17"/>
      <c r="I64" s="16"/>
      <c r="O64" s="17"/>
    </row>
    <row r="65" spans="1:15" s="6" customFormat="1" ht="17.25" customHeight="1" x14ac:dyDescent="0.2">
      <c r="A65" s="2">
        <v>5</v>
      </c>
      <c r="B65" s="8" t="s">
        <v>55</v>
      </c>
      <c r="G65" s="17"/>
    </row>
    <row r="66" spans="1:15" ht="123" customHeight="1" x14ac:dyDescent="0.2">
      <c r="B66" s="9" t="s">
        <v>102</v>
      </c>
      <c r="D66" s="17"/>
      <c r="G66" s="17"/>
      <c r="I66" s="16"/>
      <c r="O66" s="17"/>
    </row>
    <row r="67" spans="1:15" ht="17.25" customHeight="1" x14ac:dyDescent="0.2">
      <c r="A67" s="2"/>
      <c r="B67" s="28" t="s">
        <v>56</v>
      </c>
    </row>
    <row r="68" spans="1:15" ht="17.25" customHeight="1" x14ac:dyDescent="0.2">
      <c r="A68" s="2"/>
      <c r="B68" s="28"/>
    </row>
    <row r="69" spans="1:15" ht="17.25" customHeight="1" x14ac:dyDescent="0.2">
      <c r="B69" s="28" t="s">
        <v>57</v>
      </c>
      <c r="E69" s="17"/>
      <c r="H69" s="16"/>
      <c r="M69" s="17"/>
      <c r="N69" s="16"/>
    </row>
    <row r="70" spans="1:15" ht="17.25" customHeight="1" x14ac:dyDescent="0.2">
      <c r="B70" s="28"/>
      <c r="E70" s="17"/>
      <c r="H70" s="16"/>
      <c r="M70" s="17"/>
      <c r="N70" s="16"/>
    </row>
    <row r="71" spans="1:15" ht="17.25" customHeight="1" x14ac:dyDescent="0.2">
      <c r="B71" s="28" t="s">
        <v>58</v>
      </c>
    </row>
    <row r="72" spans="1:15" ht="17.25" customHeight="1" x14ac:dyDescent="0.2">
      <c r="B72" s="28"/>
    </row>
    <row r="73" spans="1:15" ht="17.25" customHeight="1" x14ac:dyDescent="0.2">
      <c r="B73" s="9"/>
    </row>
    <row r="74" spans="1:15" ht="17.25" customHeight="1" x14ac:dyDescent="0.2">
      <c r="A74" s="2">
        <v>6</v>
      </c>
      <c r="B74" s="8" t="s">
        <v>59</v>
      </c>
    </row>
    <row r="75" spans="1:15" ht="105.75" customHeight="1" x14ac:dyDescent="0.2">
      <c r="B75" s="9" t="s">
        <v>103</v>
      </c>
    </row>
    <row r="76" spans="1:15" ht="17.25" customHeight="1" x14ac:dyDescent="0.2">
      <c r="B76" s="28" t="s">
        <v>56</v>
      </c>
    </row>
    <row r="77" spans="1:15" ht="17.25" customHeight="1" x14ac:dyDescent="0.2">
      <c r="B77" s="28"/>
    </row>
    <row r="78" spans="1:15" ht="17.25" customHeight="1" x14ac:dyDescent="0.2">
      <c r="B78" s="28" t="s">
        <v>57</v>
      </c>
    </row>
    <row r="79" spans="1:15" ht="17.25" customHeight="1" x14ac:dyDescent="0.2">
      <c r="B79" s="28"/>
    </row>
    <row r="80" spans="1:15" ht="17.25" customHeight="1" x14ac:dyDescent="0.2">
      <c r="B80" s="28" t="s">
        <v>58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80"/>
  <sheetViews>
    <sheetView topLeftCell="A65" zoomScale="85" zoomScaleNormal="85" workbookViewId="0">
      <selection activeCell="C65" sqref="C1:F1048576"/>
    </sheetView>
  </sheetViews>
  <sheetFormatPr defaultColWidth="9.140625" defaultRowHeight="12.75" x14ac:dyDescent="0.2"/>
  <cols>
    <col min="1" max="1" width="4.28515625" style="4" customWidth="1"/>
    <col min="2" max="2" width="64.85546875" style="4" customWidth="1"/>
    <col min="3" max="3" width="43.28515625" style="4" customWidth="1"/>
    <col min="4" max="16384" width="9.140625" style="4"/>
  </cols>
  <sheetData>
    <row r="1" spans="1:3" ht="23.25" customHeight="1" x14ac:dyDescent="0.2">
      <c r="A1" s="1" t="s">
        <v>0</v>
      </c>
      <c r="B1" s="1" t="s">
        <v>1</v>
      </c>
      <c r="C1" s="2" t="s">
        <v>9</v>
      </c>
    </row>
    <row r="2" spans="1:3" s="27" customFormat="1" ht="15.75" customHeight="1" x14ac:dyDescent="0.2">
      <c r="A2" s="25"/>
      <c r="B2" s="33" t="s">
        <v>69</v>
      </c>
      <c r="C2" s="26"/>
    </row>
    <row r="3" spans="1:3" ht="15.75" customHeight="1" x14ac:dyDescent="0.2">
      <c r="A3" s="1"/>
      <c r="B3" s="1"/>
      <c r="C3" s="2"/>
    </row>
    <row r="4" spans="1:3" ht="17.25" customHeight="1" x14ac:dyDescent="0.2">
      <c r="A4" s="2">
        <v>1</v>
      </c>
      <c r="B4" s="8" t="s">
        <v>8</v>
      </c>
    </row>
    <row r="5" spans="1:3" ht="17.25" customHeight="1" x14ac:dyDescent="0.2">
      <c r="A5" s="2"/>
      <c r="B5" s="8"/>
    </row>
    <row r="6" spans="1:3" ht="85.5" customHeight="1" x14ac:dyDescent="0.2">
      <c r="B6" s="9" t="s">
        <v>104</v>
      </c>
      <c r="C6" s="17"/>
    </row>
    <row r="7" spans="1:3" s="29" customFormat="1" ht="18" customHeight="1" x14ac:dyDescent="0.25">
      <c r="B7" s="28" t="s">
        <v>94</v>
      </c>
      <c r="C7" s="30"/>
    </row>
    <row r="8" spans="1:3" s="29" customFormat="1" ht="18" customHeight="1" x14ac:dyDescent="0.25">
      <c r="B8" s="28"/>
      <c r="C8" s="30"/>
    </row>
    <row r="9" spans="1:3" s="29" customFormat="1" ht="18" customHeight="1" x14ac:dyDescent="0.25">
      <c r="B9" s="28" t="s">
        <v>95</v>
      </c>
      <c r="C9" s="30"/>
    </row>
    <row r="10" spans="1:3" s="29" customFormat="1" ht="18" customHeight="1" x14ac:dyDescent="0.25">
      <c r="B10" s="28"/>
      <c r="C10" s="30"/>
    </row>
    <row r="11" spans="1:3" s="29" customFormat="1" ht="18" customHeight="1" x14ac:dyDescent="0.25">
      <c r="B11" s="28" t="s">
        <v>96</v>
      </c>
      <c r="C11" s="30"/>
    </row>
    <row r="12" spans="1:3" s="29" customFormat="1" ht="18" customHeight="1" x14ac:dyDescent="0.25">
      <c r="B12" s="28"/>
      <c r="C12" s="30"/>
    </row>
    <row r="13" spans="1:3" s="29" customFormat="1" ht="18" customHeight="1" x14ac:dyDescent="0.25">
      <c r="B13" s="28" t="s">
        <v>97</v>
      </c>
      <c r="C13" s="30"/>
    </row>
    <row r="14" spans="1:3" s="29" customFormat="1" ht="18" customHeight="1" x14ac:dyDescent="0.25">
      <c r="B14" s="28"/>
      <c r="C14" s="30"/>
    </row>
    <row r="15" spans="1:3" s="29" customFormat="1" ht="18" customHeight="1" x14ac:dyDescent="0.25">
      <c r="B15" s="28"/>
      <c r="C15" s="30"/>
    </row>
    <row r="16" spans="1:3" s="29" customFormat="1" ht="18" customHeight="1" x14ac:dyDescent="0.25">
      <c r="A16" s="2">
        <v>2</v>
      </c>
      <c r="B16" s="8" t="s">
        <v>81</v>
      </c>
      <c r="C16"/>
    </row>
    <row r="17" spans="1:15" s="29" customFormat="1" ht="72" customHeight="1" x14ac:dyDescent="0.2">
      <c r="B17" s="9" t="s">
        <v>105</v>
      </c>
      <c r="C17" s="17"/>
    </row>
    <row r="18" spans="1:15" s="29" customFormat="1" ht="18" customHeight="1" x14ac:dyDescent="0.25">
      <c r="B18" s="28" t="s">
        <v>70</v>
      </c>
      <c r="C18" s="30"/>
    </row>
    <row r="19" spans="1:15" s="29" customFormat="1" ht="18" customHeight="1" x14ac:dyDescent="0.25">
      <c r="B19" s="28"/>
      <c r="C19" s="30"/>
    </row>
    <row r="20" spans="1:15" s="29" customFormat="1" ht="18" customHeight="1" x14ac:dyDescent="0.25">
      <c r="B20" s="28" t="s">
        <v>71</v>
      </c>
      <c r="C20" s="30"/>
    </row>
    <row r="21" spans="1:15" s="29" customFormat="1" ht="18" customHeight="1" x14ac:dyDescent="0.25">
      <c r="B21" s="28"/>
      <c r="C21" s="30"/>
    </row>
    <row r="22" spans="1:15" ht="18" customHeight="1" x14ac:dyDescent="0.2">
      <c r="B22" s="9"/>
      <c r="C22" s="17"/>
    </row>
    <row r="23" spans="1:15" s="27" customFormat="1" ht="17.25" customHeight="1" x14ac:dyDescent="0.2">
      <c r="B23" s="33" t="s">
        <v>92</v>
      </c>
      <c r="D23" s="31"/>
      <c r="I23" s="32"/>
      <c r="O23" s="31"/>
    </row>
    <row r="24" spans="1:15" ht="17.25" customHeight="1" x14ac:dyDescent="0.2">
      <c r="A24" s="2"/>
      <c r="B24" s="8"/>
    </row>
    <row r="25" spans="1:15" s="6" customFormat="1" ht="17.25" customHeight="1" x14ac:dyDescent="0.2">
      <c r="A25" s="2">
        <v>3</v>
      </c>
      <c r="B25" s="8" t="s">
        <v>64</v>
      </c>
      <c r="G25" s="17"/>
    </row>
    <row r="26" spans="1:15" ht="65.45" customHeight="1" x14ac:dyDescent="0.2">
      <c r="B26" s="9" t="s">
        <v>106</v>
      </c>
      <c r="C26" s="17"/>
      <c r="D26" s="17"/>
      <c r="I26" s="16"/>
      <c r="O26" s="17"/>
    </row>
    <row r="27" spans="1:15" ht="38.25" customHeight="1" x14ac:dyDescent="0.2">
      <c r="B27" s="28" t="s">
        <v>62</v>
      </c>
      <c r="C27" s="17"/>
      <c r="D27" s="17"/>
      <c r="I27" s="16"/>
      <c r="O27" s="17"/>
    </row>
    <row r="28" spans="1:15" ht="14.25" x14ac:dyDescent="0.2">
      <c r="B28" s="28"/>
      <c r="C28" s="17"/>
      <c r="D28" s="17"/>
      <c r="I28" s="16"/>
      <c r="O28" s="17"/>
    </row>
    <row r="29" spans="1:15" ht="52.5" customHeight="1" x14ac:dyDescent="0.2">
      <c r="B29" s="28" t="s">
        <v>65</v>
      </c>
      <c r="C29" s="17"/>
      <c r="D29" s="17"/>
      <c r="I29" s="16"/>
      <c r="O29" s="17"/>
    </row>
    <row r="30" spans="1:15" ht="14.25" x14ac:dyDescent="0.2">
      <c r="B30" s="28"/>
      <c r="C30" s="17"/>
      <c r="D30" s="17"/>
      <c r="I30" s="16"/>
      <c r="O30" s="17"/>
    </row>
    <row r="31" spans="1:15" ht="57" customHeight="1" x14ac:dyDescent="0.2">
      <c r="B31" s="28" t="s">
        <v>63</v>
      </c>
      <c r="C31" s="17"/>
      <c r="D31" s="17"/>
      <c r="I31" s="16"/>
      <c r="O31" s="17"/>
    </row>
    <row r="32" spans="1:15" ht="14.25" x14ac:dyDescent="0.2">
      <c r="B32" s="28"/>
      <c r="C32" s="17"/>
      <c r="D32" s="17"/>
      <c r="I32" s="16"/>
      <c r="O32" s="17"/>
    </row>
    <row r="33" spans="1:15" ht="56.25" customHeight="1" x14ac:dyDescent="0.2">
      <c r="B33" s="28" t="s">
        <v>60</v>
      </c>
      <c r="C33" s="17"/>
      <c r="D33" s="17"/>
      <c r="I33" s="16"/>
      <c r="O33" s="17"/>
    </row>
    <row r="34" spans="1:15" ht="14.25" x14ac:dyDescent="0.2">
      <c r="B34" s="28"/>
      <c r="C34" s="17"/>
      <c r="D34" s="17"/>
      <c r="I34" s="16"/>
      <c r="O34" s="17"/>
    </row>
    <row r="35" spans="1:15" ht="50.25" customHeight="1" x14ac:dyDescent="0.2">
      <c r="B35" s="28" t="s">
        <v>61</v>
      </c>
      <c r="C35" s="17"/>
      <c r="D35" s="17"/>
      <c r="I35" s="16"/>
      <c r="O35" s="17"/>
    </row>
    <row r="36" spans="1:15" ht="14.25" x14ac:dyDescent="0.2">
      <c r="B36" s="28"/>
      <c r="C36" s="17"/>
      <c r="D36" s="17"/>
      <c r="I36" s="16"/>
      <c r="O36" s="17"/>
    </row>
    <row r="37" spans="1:15" ht="17.25" customHeight="1" x14ac:dyDescent="0.2">
      <c r="B37" s="28"/>
      <c r="C37" s="17"/>
      <c r="D37" s="17"/>
      <c r="I37" s="16"/>
      <c r="O37" s="17"/>
    </row>
    <row r="38" spans="1:15" s="6" customFormat="1" ht="17.25" customHeight="1" x14ac:dyDescent="0.2">
      <c r="A38" s="2">
        <v>4</v>
      </c>
      <c r="B38" s="8" t="s">
        <v>80</v>
      </c>
      <c r="G38" s="17"/>
    </row>
    <row r="39" spans="1:15" ht="65.45" customHeight="1" x14ac:dyDescent="0.2">
      <c r="B39" s="9" t="s">
        <v>107</v>
      </c>
      <c r="C39" s="17"/>
      <c r="D39" s="17"/>
      <c r="I39" s="16"/>
      <c r="O39" s="17"/>
    </row>
    <row r="40" spans="1:15" ht="17.25" customHeight="1" x14ac:dyDescent="0.2">
      <c r="B40" s="28" t="s">
        <v>84</v>
      </c>
      <c r="C40" s="17"/>
      <c r="D40" s="17"/>
      <c r="I40" s="16"/>
      <c r="O40" s="17"/>
    </row>
    <row r="41" spans="1:15" ht="17.25" customHeight="1" x14ac:dyDescent="0.2">
      <c r="B41" s="28"/>
      <c r="C41" s="17"/>
      <c r="D41" s="17"/>
      <c r="I41" s="16"/>
      <c r="O41" s="17"/>
    </row>
    <row r="42" spans="1:15" ht="48" customHeight="1" x14ac:dyDescent="0.2">
      <c r="B42" s="28" t="s">
        <v>90</v>
      </c>
      <c r="C42" s="17"/>
      <c r="D42" s="17"/>
      <c r="I42" s="16"/>
      <c r="O42" s="17"/>
    </row>
    <row r="43" spans="1:15" ht="14.25" x14ac:dyDescent="0.2">
      <c r="B43" s="28"/>
      <c r="C43" s="17"/>
      <c r="D43" s="17"/>
      <c r="I43" s="16"/>
      <c r="O43" s="17"/>
    </row>
    <row r="44" spans="1:15" ht="53.25" customHeight="1" x14ac:dyDescent="0.2">
      <c r="B44" s="28" t="s">
        <v>85</v>
      </c>
      <c r="C44" s="17"/>
      <c r="D44" s="17"/>
      <c r="I44" s="16"/>
      <c r="O44" s="17"/>
    </row>
    <row r="45" spans="1:15" ht="14.25" x14ac:dyDescent="0.2">
      <c r="B45" s="28"/>
      <c r="C45" s="17"/>
      <c r="D45" s="17"/>
      <c r="I45" s="16"/>
      <c r="O45" s="17"/>
    </row>
    <row r="46" spans="1:15" ht="45" customHeight="1" x14ac:dyDescent="0.2">
      <c r="B46" s="28" t="s">
        <v>82</v>
      </c>
      <c r="C46" s="17"/>
      <c r="D46" s="17"/>
      <c r="I46" s="16"/>
      <c r="O46" s="17"/>
    </row>
    <row r="47" spans="1:15" ht="14.25" x14ac:dyDescent="0.2">
      <c r="B47" s="28"/>
      <c r="C47" s="17"/>
      <c r="D47" s="17"/>
      <c r="I47" s="16"/>
      <c r="O47" s="17"/>
    </row>
    <row r="48" spans="1:15" ht="48.75" customHeight="1" x14ac:dyDescent="0.2">
      <c r="B48" s="28" t="s">
        <v>83</v>
      </c>
      <c r="C48" s="17"/>
      <c r="D48" s="17"/>
      <c r="I48" s="16"/>
      <c r="O48" s="17"/>
    </row>
    <row r="49" spans="1:15" ht="14.25" x14ac:dyDescent="0.2">
      <c r="B49" s="28"/>
      <c r="C49" s="17"/>
      <c r="D49" s="17"/>
      <c r="I49" s="16"/>
      <c r="O49" s="17"/>
    </row>
    <row r="50" spans="1:15" ht="17.25" customHeight="1" x14ac:dyDescent="0.2">
      <c r="B50" s="28"/>
      <c r="C50" s="17"/>
      <c r="D50" s="17"/>
      <c r="I50" s="16"/>
      <c r="O50" s="17"/>
    </row>
    <row r="51" spans="1:15" ht="50.25" customHeight="1" x14ac:dyDescent="0.2">
      <c r="B51" s="28" t="s">
        <v>88</v>
      </c>
      <c r="C51" s="17"/>
      <c r="D51" s="17"/>
      <c r="I51" s="16"/>
      <c r="O51" s="17"/>
    </row>
    <row r="52" spans="1:15" ht="14.25" x14ac:dyDescent="0.2">
      <c r="B52" s="28"/>
      <c r="C52" s="17"/>
      <c r="D52" s="17"/>
      <c r="I52" s="16"/>
      <c r="O52" s="17"/>
    </row>
    <row r="53" spans="1:15" ht="47.25" customHeight="1" x14ac:dyDescent="0.2">
      <c r="B53" s="28" t="s">
        <v>91</v>
      </c>
      <c r="C53" s="17"/>
      <c r="D53" s="17"/>
      <c r="I53" s="16"/>
      <c r="O53" s="17"/>
    </row>
    <row r="54" spans="1:15" ht="14.25" x14ac:dyDescent="0.2">
      <c r="B54" s="28"/>
      <c r="C54" s="17"/>
      <c r="D54" s="17"/>
      <c r="I54" s="16"/>
      <c r="O54" s="17"/>
    </row>
    <row r="55" spans="1:15" ht="61.5" customHeight="1" x14ac:dyDescent="0.2">
      <c r="B55" s="28" t="s">
        <v>89</v>
      </c>
      <c r="C55" s="17"/>
      <c r="D55" s="17"/>
      <c r="I55" s="16"/>
      <c r="O55" s="17"/>
    </row>
    <row r="56" spans="1:15" ht="14.25" x14ac:dyDescent="0.2">
      <c r="B56" s="28"/>
      <c r="C56" s="17"/>
      <c r="D56" s="17"/>
      <c r="I56" s="16"/>
      <c r="O56" s="17"/>
    </row>
    <row r="57" spans="1:15" ht="39.75" customHeight="1" x14ac:dyDescent="0.2">
      <c r="B57" s="28" t="s">
        <v>86</v>
      </c>
      <c r="C57" s="17"/>
      <c r="D57" s="17"/>
      <c r="I57" s="16"/>
      <c r="O57" s="17"/>
    </row>
    <row r="58" spans="1:15" ht="39.75" customHeight="1" x14ac:dyDescent="0.2">
      <c r="B58" s="28"/>
      <c r="C58" s="17"/>
      <c r="D58" s="17"/>
      <c r="I58" s="16"/>
      <c r="O58" s="17"/>
    </row>
    <row r="59" spans="1:15" ht="51.75" customHeight="1" x14ac:dyDescent="0.2">
      <c r="B59" s="28" t="s">
        <v>87</v>
      </c>
      <c r="C59" s="17"/>
      <c r="D59" s="17"/>
      <c r="I59" s="16"/>
      <c r="O59" s="17"/>
    </row>
    <row r="60" spans="1:15" ht="14.25" x14ac:dyDescent="0.2">
      <c r="B60" s="28"/>
      <c r="C60" s="17"/>
      <c r="D60" s="17"/>
      <c r="I60" s="16"/>
      <c r="O60" s="17"/>
    </row>
    <row r="61" spans="1:15" ht="17.25" customHeight="1" x14ac:dyDescent="0.2">
      <c r="B61" s="9"/>
      <c r="C61" s="17"/>
      <c r="D61" s="17"/>
      <c r="I61" s="16"/>
      <c r="O61" s="17"/>
    </row>
    <row r="62" spans="1:15" s="34" customFormat="1" ht="17.25" customHeight="1" x14ac:dyDescent="0.2">
      <c r="B62" s="33" t="s">
        <v>93</v>
      </c>
      <c r="C62" s="35"/>
      <c r="D62" s="35"/>
      <c r="I62" s="36"/>
      <c r="O62" s="35"/>
    </row>
    <row r="63" spans="1:15" ht="17.25" customHeight="1" x14ac:dyDescent="0.2">
      <c r="B63" s="9"/>
      <c r="C63" s="17"/>
      <c r="D63" s="17"/>
      <c r="I63" s="16"/>
      <c r="O63" s="17"/>
    </row>
    <row r="64" spans="1:15" s="6" customFormat="1" ht="17.25" customHeight="1" x14ac:dyDescent="0.2">
      <c r="A64" s="2">
        <v>5</v>
      </c>
      <c r="B64" s="8" t="s">
        <v>55</v>
      </c>
      <c r="G64" s="17"/>
    </row>
    <row r="65" spans="1:15" ht="123" customHeight="1" x14ac:dyDescent="0.2">
      <c r="B65" s="9" t="s">
        <v>108</v>
      </c>
      <c r="D65" s="17"/>
      <c r="G65" s="17"/>
      <c r="I65" s="16"/>
      <c r="O65" s="17"/>
    </row>
    <row r="66" spans="1:15" ht="17.25" customHeight="1" x14ac:dyDescent="0.2">
      <c r="A66" s="2"/>
      <c r="B66" s="28" t="s">
        <v>56</v>
      </c>
    </row>
    <row r="67" spans="1:15" ht="17.25" customHeight="1" x14ac:dyDescent="0.2">
      <c r="A67" s="2"/>
      <c r="B67" s="28"/>
    </row>
    <row r="68" spans="1:15" ht="17.25" customHeight="1" x14ac:dyDescent="0.2">
      <c r="B68" s="28" t="s">
        <v>57</v>
      </c>
      <c r="E68" s="17"/>
      <c r="H68" s="16"/>
      <c r="M68" s="17"/>
      <c r="N68" s="16"/>
    </row>
    <row r="69" spans="1:15" ht="17.25" customHeight="1" x14ac:dyDescent="0.2">
      <c r="B69" s="28"/>
      <c r="E69" s="17"/>
      <c r="H69" s="16"/>
      <c r="M69" s="17"/>
      <c r="N69" s="16"/>
    </row>
    <row r="70" spans="1:15" ht="17.25" customHeight="1" x14ac:dyDescent="0.2">
      <c r="B70" s="28" t="s">
        <v>58</v>
      </c>
    </row>
    <row r="71" spans="1:15" ht="17.25" customHeight="1" x14ac:dyDescent="0.2">
      <c r="B71" s="28"/>
    </row>
    <row r="72" spans="1:15" ht="17.25" customHeight="1" x14ac:dyDescent="0.2">
      <c r="B72" s="9"/>
    </row>
    <row r="73" spans="1:15" ht="17.25" customHeight="1" x14ac:dyDescent="0.2">
      <c r="A73" s="2">
        <v>6</v>
      </c>
      <c r="B73" s="8" t="s">
        <v>59</v>
      </c>
    </row>
    <row r="74" spans="1:15" ht="105.75" customHeight="1" x14ac:dyDescent="0.2">
      <c r="B74" s="9" t="s">
        <v>109</v>
      </c>
    </row>
    <row r="75" spans="1:15" ht="17.25" customHeight="1" x14ac:dyDescent="0.2">
      <c r="B75" s="28" t="s">
        <v>56</v>
      </c>
    </row>
    <row r="76" spans="1:15" ht="17.25" customHeight="1" x14ac:dyDescent="0.2">
      <c r="B76" s="28"/>
    </row>
    <row r="77" spans="1:15" ht="17.25" customHeight="1" x14ac:dyDescent="0.2">
      <c r="B77" s="28" t="s">
        <v>57</v>
      </c>
    </row>
    <row r="78" spans="1:15" ht="17.25" customHeight="1" x14ac:dyDescent="0.2">
      <c r="B78" s="28"/>
    </row>
    <row r="79" spans="1:15" ht="17.25" customHeight="1" x14ac:dyDescent="0.2">
      <c r="B79" s="28" t="s">
        <v>58</v>
      </c>
    </row>
    <row r="80" spans="1:15" ht="17.25" customHeight="1" x14ac:dyDescent="0.2">
      <c r="B80" s="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3"/>
  <sheetViews>
    <sheetView topLeftCell="A43" zoomScaleNormal="100" workbookViewId="0">
      <selection activeCell="C43" sqref="C1:F1048576"/>
    </sheetView>
  </sheetViews>
  <sheetFormatPr defaultColWidth="9.140625" defaultRowHeight="12.75" x14ac:dyDescent="0.2"/>
  <cols>
    <col min="1" max="1" width="4.28515625" style="4" customWidth="1"/>
    <col min="2" max="2" width="64.5703125" style="4" customWidth="1"/>
    <col min="3" max="3" width="43.28515625" style="4" customWidth="1"/>
    <col min="4" max="4" width="32.28515625" style="4" customWidth="1"/>
    <col min="5" max="16384" width="9.140625" style="4"/>
  </cols>
  <sheetData>
    <row r="1" spans="1:15" x14ac:dyDescent="0.2">
      <c r="A1" s="1" t="s">
        <v>0</v>
      </c>
      <c r="B1" s="1" t="s">
        <v>1</v>
      </c>
      <c r="C1" s="2" t="s">
        <v>9</v>
      </c>
    </row>
    <row r="2" spans="1:15" s="27" customFormat="1" ht="15.75" customHeight="1" x14ac:dyDescent="0.2">
      <c r="A2" s="25"/>
      <c r="B2" s="25"/>
      <c r="C2" s="26"/>
    </row>
    <row r="3" spans="1:15" ht="15.75" customHeight="1" x14ac:dyDescent="0.2">
      <c r="A3" s="1"/>
      <c r="B3" s="1"/>
      <c r="C3" s="2"/>
    </row>
    <row r="4" spans="1:15" ht="17.25" customHeight="1" x14ac:dyDescent="0.2">
      <c r="A4" s="2">
        <v>1</v>
      </c>
      <c r="B4" s="8" t="s">
        <v>8</v>
      </c>
    </row>
    <row r="5" spans="1:15" ht="17.25" customHeight="1" x14ac:dyDescent="0.2">
      <c r="A5" s="2"/>
      <c r="B5" s="8"/>
    </row>
    <row r="6" spans="1:15" ht="85.5" customHeight="1" x14ac:dyDescent="0.2">
      <c r="B6" s="9" t="s">
        <v>110</v>
      </c>
      <c r="C6" s="17"/>
    </row>
    <row r="7" spans="1:15" ht="17.25" customHeight="1" x14ac:dyDescent="0.2">
      <c r="A7" s="2">
        <v>2</v>
      </c>
      <c r="B7" s="8" t="s">
        <v>10</v>
      </c>
    </row>
    <row r="8" spans="1:15" ht="17.25" customHeight="1" x14ac:dyDescent="0.2">
      <c r="A8" s="2"/>
      <c r="B8" s="8"/>
    </row>
    <row r="9" spans="1:15" ht="99" customHeight="1" x14ac:dyDescent="0.2">
      <c r="B9" s="9" t="s">
        <v>111</v>
      </c>
      <c r="H9" s="16"/>
    </row>
    <row r="10" spans="1:15" ht="17.25" customHeight="1" x14ac:dyDescent="0.2">
      <c r="A10" s="2">
        <v>3</v>
      </c>
      <c r="B10" s="8" t="s">
        <v>11</v>
      </c>
    </row>
    <row r="11" spans="1:15" ht="17.25" customHeight="1" x14ac:dyDescent="0.2">
      <c r="A11" s="2"/>
      <c r="B11" s="8"/>
    </row>
    <row r="12" spans="1:15" ht="97.15" customHeight="1" x14ac:dyDescent="0.25">
      <c r="B12" s="9" t="s">
        <v>112</v>
      </c>
      <c r="M12"/>
    </row>
    <row r="13" spans="1:15" s="6" customFormat="1" ht="17.25" customHeight="1" x14ac:dyDescent="0.2">
      <c r="A13" s="2">
        <v>6</v>
      </c>
      <c r="B13" s="8" t="s">
        <v>12</v>
      </c>
      <c r="G13" s="17"/>
    </row>
    <row r="14" spans="1:15" s="6" customFormat="1" ht="17.25" customHeight="1" x14ac:dyDescent="0.2">
      <c r="A14" s="2"/>
      <c r="B14" s="8"/>
      <c r="G14" s="17"/>
    </row>
    <row r="15" spans="1:15" ht="91.15" customHeight="1" x14ac:dyDescent="0.2">
      <c r="B15" s="9" t="s">
        <v>113</v>
      </c>
      <c r="D15" s="17"/>
      <c r="I15" s="16"/>
      <c r="O15" s="17"/>
    </row>
    <row r="16" spans="1:15" ht="17.25" customHeight="1" x14ac:dyDescent="0.2">
      <c r="A16" s="2">
        <v>7</v>
      </c>
      <c r="B16" s="8" t="s">
        <v>13</v>
      </c>
    </row>
    <row r="17" spans="1:16" ht="17.25" customHeight="1" x14ac:dyDescent="0.2">
      <c r="A17" s="2"/>
      <c r="B17" s="8"/>
    </row>
    <row r="18" spans="1:16" ht="93" customHeight="1" x14ac:dyDescent="0.2">
      <c r="B18" s="9" t="s">
        <v>114</v>
      </c>
      <c r="E18" s="17"/>
      <c r="H18" s="16"/>
      <c r="I18" s="17"/>
      <c r="M18" s="17"/>
      <c r="N18" s="16"/>
    </row>
    <row r="19" spans="1:16" s="6" customFormat="1" ht="17.25" customHeight="1" x14ac:dyDescent="0.2">
      <c r="A19" s="2">
        <v>8</v>
      </c>
      <c r="B19" s="8" t="s">
        <v>18</v>
      </c>
      <c r="G19" s="17"/>
    </row>
    <row r="20" spans="1:16" s="6" customFormat="1" ht="17.25" customHeight="1" x14ac:dyDescent="0.2">
      <c r="A20" s="2"/>
      <c r="B20" s="8"/>
      <c r="G20" s="17"/>
    </row>
    <row r="21" spans="1:16" ht="65.45" customHeight="1" x14ac:dyDescent="0.2">
      <c r="B21" s="9" t="s">
        <v>115</v>
      </c>
      <c r="C21" s="17"/>
      <c r="D21" s="17"/>
      <c r="I21" s="16"/>
      <c r="O21" s="17"/>
    </row>
    <row r="22" spans="1:16" ht="17.25" customHeight="1" x14ac:dyDescent="0.2">
      <c r="A22" s="2">
        <v>9</v>
      </c>
      <c r="B22" s="8" t="s">
        <v>19</v>
      </c>
    </row>
    <row r="23" spans="1:16" ht="17.25" customHeight="1" x14ac:dyDescent="0.2">
      <c r="A23" s="2"/>
      <c r="B23" s="8"/>
    </row>
    <row r="24" spans="1:16" ht="65.45" customHeight="1" x14ac:dyDescent="0.2">
      <c r="B24" s="9" t="s">
        <v>116</v>
      </c>
      <c r="E24" s="17"/>
      <c r="G24" s="17"/>
      <c r="H24" s="16"/>
      <c r="M24" s="17"/>
      <c r="N24" s="16"/>
    </row>
    <row r="25" spans="1:16" s="6" customFormat="1" ht="17.25" customHeight="1" x14ac:dyDescent="0.2">
      <c r="A25" s="2">
        <v>13</v>
      </c>
      <c r="B25" s="8" t="s">
        <v>14</v>
      </c>
      <c r="G25" s="17"/>
      <c r="P25" s="17"/>
    </row>
    <row r="26" spans="1:16" s="6" customFormat="1" ht="17.25" customHeight="1" x14ac:dyDescent="0.2">
      <c r="A26" s="2"/>
      <c r="B26" s="8"/>
      <c r="G26" s="17"/>
      <c r="P26" s="17"/>
    </row>
    <row r="27" spans="1:16" ht="65.45" customHeight="1" x14ac:dyDescent="0.2">
      <c r="B27" s="9" t="s">
        <v>16</v>
      </c>
      <c r="C27" s="17"/>
      <c r="D27" s="17"/>
      <c r="I27" s="16"/>
      <c r="O27" s="17"/>
    </row>
    <row r="28" spans="1:16" ht="17.25" customHeight="1" x14ac:dyDescent="0.2">
      <c r="A28" s="2">
        <v>14</v>
      </c>
      <c r="B28" s="8" t="s">
        <v>15</v>
      </c>
    </row>
    <row r="29" spans="1:16" ht="17.25" customHeight="1" x14ac:dyDescent="0.2">
      <c r="A29" s="2"/>
      <c r="B29" s="8"/>
    </row>
    <row r="30" spans="1:16" ht="65.45" customHeight="1" x14ac:dyDescent="0.2">
      <c r="B30" s="9" t="s">
        <v>17</v>
      </c>
      <c r="E30" s="17"/>
      <c r="H30" s="16"/>
      <c r="M30" s="17"/>
      <c r="N30" s="16"/>
    </row>
    <row r="31" spans="1:16" s="20" customFormat="1" ht="18.75" customHeight="1" x14ac:dyDescent="0.2">
      <c r="B31" s="23" t="s">
        <v>39</v>
      </c>
      <c r="E31" s="21"/>
      <c r="H31" s="22"/>
      <c r="M31" s="21"/>
      <c r="N31" s="22"/>
    </row>
    <row r="32" spans="1:16" ht="18.75" customHeight="1" x14ac:dyDescent="0.2">
      <c r="A32" s="2">
        <v>15</v>
      </c>
      <c r="B32" s="7" t="s">
        <v>41</v>
      </c>
      <c r="E32" s="17"/>
      <c r="H32" s="16"/>
      <c r="M32" s="17"/>
      <c r="N32" s="16"/>
    </row>
    <row r="33" spans="1:14" ht="18.75" customHeight="1" x14ac:dyDescent="0.2">
      <c r="A33" s="2"/>
      <c r="B33" s="7"/>
      <c r="E33" s="17"/>
      <c r="H33" s="16"/>
      <c r="M33" s="17"/>
      <c r="N33" s="16"/>
    </row>
    <row r="34" spans="1:14" ht="95.25" customHeight="1" x14ac:dyDescent="0.2">
      <c r="B34" s="10" t="s">
        <v>117</v>
      </c>
      <c r="E34" s="17"/>
      <c r="H34" s="16"/>
      <c r="M34" s="17"/>
      <c r="N34" s="16"/>
    </row>
    <row r="35" spans="1:14" ht="18.75" customHeight="1" x14ac:dyDescent="0.2">
      <c r="A35" s="2">
        <v>16</v>
      </c>
      <c r="B35" s="7" t="s">
        <v>42</v>
      </c>
      <c r="E35" s="17"/>
      <c r="H35" s="16"/>
      <c r="M35" s="17"/>
      <c r="N35" s="16"/>
    </row>
    <row r="36" spans="1:14" ht="18.75" customHeight="1" x14ac:dyDescent="0.2">
      <c r="A36" s="2"/>
      <c r="B36" s="7"/>
      <c r="E36" s="17"/>
      <c r="H36" s="16"/>
      <c r="M36" s="17"/>
      <c r="N36" s="16"/>
    </row>
    <row r="37" spans="1:14" ht="97.5" customHeight="1" x14ac:dyDescent="0.2">
      <c r="B37" s="10" t="s">
        <v>118</v>
      </c>
      <c r="E37" s="17"/>
      <c r="H37" s="16"/>
      <c r="M37" s="17"/>
      <c r="N37" s="16"/>
    </row>
    <row r="38" spans="1:14" ht="18.75" customHeight="1" x14ac:dyDescent="0.2">
      <c r="A38" s="2">
        <v>17</v>
      </c>
      <c r="B38" s="7" t="s">
        <v>43</v>
      </c>
      <c r="E38" s="17"/>
      <c r="H38" s="16"/>
      <c r="M38" s="17"/>
      <c r="N38" s="16"/>
    </row>
    <row r="39" spans="1:14" ht="18.75" customHeight="1" x14ac:dyDescent="0.2">
      <c r="A39" s="2"/>
      <c r="B39" s="7"/>
      <c r="E39" s="17"/>
      <c r="H39" s="16"/>
      <c r="M39" s="17"/>
      <c r="N39" s="16"/>
    </row>
    <row r="40" spans="1:14" ht="93.75" customHeight="1" x14ac:dyDescent="0.2">
      <c r="B40" s="10" t="s">
        <v>119</v>
      </c>
      <c r="E40" s="17"/>
      <c r="H40" s="16"/>
      <c r="M40" s="17"/>
      <c r="N40" s="16"/>
    </row>
    <row r="41" spans="1:14" ht="18.75" customHeight="1" x14ac:dyDescent="0.2">
      <c r="A41" s="2">
        <v>18</v>
      </c>
      <c r="B41" s="7" t="s">
        <v>45</v>
      </c>
      <c r="E41" s="17"/>
      <c r="H41" s="16"/>
      <c r="M41" s="17"/>
      <c r="N41" s="16"/>
    </row>
    <row r="42" spans="1:14" ht="18.75" customHeight="1" x14ac:dyDescent="0.2">
      <c r="A42" s="2"/>
      <c r="B42" s="7"/>
      <c r="E42" s="17"/>
      <c r="H42" s="16"/>
      <c r="M42" s="17"/>
      <c r="N42" s="16"/>
    </row>
    <row r="43" spans="1:14" ht="80.25" customHeight="1" x14ac:dyDescent="0.2">
      <c r="B43" s="10" t="s">
        <v>120</v>
      </c>
      <c r="E43" s="17"/>
      <c r="H43" s="16"/>
      <c r="M43" s="17"/>
      <c r="N43" s="16"/>
    </row>
    <row r="44" spans="1:14" ht="18.75" customHeight="1" x14ac:dyDescent="0.2">
      <c r="A44" s="2">
        <v>19</v>
      </c>
      <c r="B44" s="7" t="s">
        <v>38</v>
      </c>
      <c r="E44" s="17"/>
      <c r="H44" s="16"/>
      <c r="M44" s="17"/>
      <c r="N44" s="16"/>
    </row>
    <row r="45" spans="1:14" ht="18.75" customHeight="1" x14ac:dyDescent="0.2">
      <c r="A45" s="2"/>
      <c r="B45" s="7"/>
      <c r="E45" s="17"/>
      <c r="H45" s="16"/>
      <c r="M45" s="17"/>
      <c r="N45" s="16"/>
    </row>
    <row r="46" spans="1:14" ht="82.5" customHeight="1" x14ac:dyDescent="0.2">
      <c r="B46" s="10" t="s">
        <v>44</v>
      </c>
      <c r="E46" s="17"/>
      <c r="H46" s="16"/>
      <c r="M46" s="17"/>
      <c r="N46" s="16"/>
    </row>
    <row r="47" spans="1:14" s="20" customFormat="1" ht="18.75" customHeight="1" x14ac:dyDescent="0.2">
      <c r="B47" s="23" t="s">
        <v>40</v>
      </c>
      <c r="E47" s="21"/>
      <c r="H47" s="22"/>
      <c r="M47" s="21"/>
      <c r="N47" s="22"/>
    </row>
    <row r="48" spans="1:14" s="6" customFormat="1" ht="17.25" customHeight="1" x14ac:dyDescent="0.2">
      <c r="A48" s="2">
        <v>15</v>
      </c>
      <c r="B48" s="7" t="s">
        <v>6</v>
      </c>
      <c r="G48" s="17"/>
    </row>
    <row r="49" spans="1:15" s="6" customFormat="1" ht="17.25" customHeight="1" x14ac:dyDescent="0.2">
      <c r="A49" s="2"/>
      <c r="B49" s="7"/>
      <c r="G49" s="17"/>
    </row>
    <row r="50" spans="1:15" ht="123" customHeight="1" x14ac:dyDescent="0.2">
      <c r="B50" s="10" t="s">
        <v>121</v>
      </c>
      <c r="D50" s="17"/>
      <c r="G50" s="17"/>
      <c r="I50" s="16"/>
      <c r="O50" s="17"/>
    </row>
    <row r="51" spans="1:15" ht="17.25" customHeight="1" x14ac:dyDescent="0.2">
      <c r="A51" s="2">
        <v>16</v>
      </c>
      <c r="B51" s="7" t="s">
        <v>5</v>
      </c>
    </row>
    <row r="52" spans="1:15" ht="17.25" customHeight="1" x14ac:dyDescent="0.2">
      <c r="A52" s="2"/>
      <c r="B52" s="7"/>
    </row>
    <row r="53" spans="1:15" ht="132.75" customHeight="1" x14ac:dyDescent="0.2">
      <c r="B53" s="10" t="s">
        <v>122</v>
      </c>
      <c r="E53" s="17"/>
      <c r="H53" s="16"/>
      <c r="M53" s="17"/>
      <c r="N53" s="1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3"/>
  <sheetViews>
    <sheetView zoomScaleNormal="100" workbookViewId="0">
      <selection activeCell="C1" sqref="C1:F1048576"/>
    </sheetView>
  </sheetViews>
  <sheetFormatPr defaultColWidth="9.140625" defaultRowHeight="12.75" x14ac:dyDescent="0.2"/>
  <cols>
    <col min="1" max="1" width="4.28515625" style="4" customWidth="1"/>
    <col min="2" max="2" width="65.42578125" style="4" customWidth="1"/>
    <col min="3" max="3" width="43.28515625" style="4" customWidth="1"/>
    <col min="4" max="16384" width="9.140625" style="4"/>
  </cols>
  <sheetData>
    <row r="1" spans="1:3" x14ac:dyDescent="0.2">
      <c r="A1" s="1" t="s">
        <v>0</v>
      </c>
      <c r="B1" s="1" t="s">
        <v>1</v>
      </c>
      <c r="C1" s="2" t="s">
        <v>9</v>
      </c>
    </row>
    <row r="2" spans="1:3" s="27" customFormat="1" x14ac:dyDescent="0.2">
      <c r="A2" s="25"/>
      <c r="B2" s="25"/>
      <c r="C2" s="26"/>
    </row>
    <row r="3" spans="1:3" x14ac:dyDescent="0.2">
      <c r="A3" s="1"/>
      <c r="B3" s="1"/>
      <c r="C3" s="2"/>
    </row>
    <row r="4" spans="1:3" ht="17.25" customHeight="1" x14ac:dyDescent="0.2">
      <c r="A4" s="2">
        <v>1</v>
      </c>
      <c r="B4" s="8" t="s">
        <v>52</v>
      </c>
    </row>
    <row r="5" spans="1:3" ht="114" customHeight="1" x14ac:dyDescent="0.2">
      <c r="B5" s="9" t="s">
        <v>123</v>
      </c>
      <c r="C5" s="17"/>
    </row>
    <row r="6" spans="1:3" ht="18" customHeight="1" x14ac:dyDescent="0.2">
      <c r="B6" s="9" t="s">
        <v>53</v>
      </c>
      <c r="C6" s="17"/>
    </row>
    <row r="7" spans="1:3" ht="18" customHeight="1" x14ac:dyDescent="0.2">
      <c r="B7" s="9"/>
      <c r="C7" s="17"/>
    </row>
    <row r="8" spans="1:3" ht="18" customHeight="1" x14ac:dyDescent="0.2">
      <c r="B8" s="9" t="s">
        <v>22</v>
      </c>
      <c r="C8" s="17"/>
    </row>
    <row r="9" spans="1:3" ht="18" customHeight="1" x14ac:dyDescent="0.2">
      <c r="B9" s="9"/>
      <c r="C9" s="17"/>
    </row>
    <row r="10" spans="1:3" ht="18" customHeight="1" x14ac:dyDescent="0.2">
      <c r="B10" s="9" t="s">
        <v>24</v>
      </c>
      <c r="C10" s="17"/>
    </row>
    <row r="11" spans="1:3" ht="18" customHeight="1" x14ac:dyDescent="0.2">
      <c r="B11" s="9"/>
      <c r="C11" s="17"/>
    </row>
    <row r="12" spans="1:3" ht="18" customHeight="1" x14ac:dyDescent="0.2">
      <c r="B12" s="9" t="s">
        <v>54</v>
      </c>
      <c r="C12" s="17"/>
    </row>
    <row r="13" spans="1:3" ht="18" customHeight="1" x14ac:dyDescent="0.2">
      <c r="B13" s="9"/>
      <c r="C13" s="17"/>
    </row>
    <row r="14" spans="1:3" ht="18" customHeight="1" x14ac:dyDescent="0.2">
      <c r="B14" s="9"/>
      <c r="C14" s="17"/>
    </row>
    <row r="15" spans="1:3" ht="17.25" customHeight="1" x14ac:dyDescent="0.2">
      <c r="A15" s="2">
        <v>2</v>
      </c>
      <c r="B15" s="8" t="s">
        <v>29</v>
      </c>
    </row>
    <row r="16" spans="1:3" ht="137.44999999999999" customHeight="1" x14ac:dyDescent="0.2">
      <c r="B16" s="9" t="s">
        <v>124</v>
      </c>
      <c r="C16" s="17"/>
    </row>
    <row r="17" spans="1:3" ht="18" customHeight="1" x14ac:dyDescent="0.2">
      <c r="B17" s="9" t="s">
        <v>26</v>
      </c>
      <c r="C17" s="17"/>
    </row>
    <row r="18" spans="1:3" ht="18" customHeight="1" x14ac:dyDescent="0.2">
      <c r="B18" s="9"/>
      <c r="C18" s="17"/>
    </row>
    <row r="19" spans="1:3" ht="18" customHeight="1" x14ac:dyDescent="0.2">
      <c r="B19" s="9" t="s">
        <v>27</v>
      </c>
      <c r="C19" s="17"/>
    </row>
    <row r="20" spans="1:3" ht="18" customHeight="1" x14ac:dyDescent="0.2">
      <c r="B20" s="9"/>
      <c r="C20" s="17"/>
    </row>
    <row r="21" spans="1:3" ht="18" customHeight="1" x14ac:dyDescent="0.2">
      <c r="B21" s="9" t="s">
        <v>24</v>
      </c>
      <c r="C21" s="17"/>
    </row>
    <row r="22" spans="1:3" ht="18" customHeight="1" x14ac:dyDescent="0.2">
      <c r="B22" s="9"/>
      <c r="C22" s="17"/>
    </row>
    <row r="23" spans="1:3" ht="18" customHeight="1" x14ac:dyDescent="0.2">
      <c r="B23" s="9" t="s">
        <v>25</v>
      </c>
      <c r="C23" s="17"/>
    </row>
    <row r="24" spans="1:3" ht="18" customHeight="1" x14ac:dyDescent="0.2">
      <c r="B24" s="9"/>
      <c r="C24" s="17"/>
    </row>
    <row r="25" spans="1:3" ht="18" customHeight="1" x14ac:dyDescent="0.2">
      <c r="B25" s="9" t="s">
        <v>28</v>
      </c>
      <c r="C25" s="17"/>
    </row>
    <row r="26" spans="1:3" ht="18" customHeight="1" x14ac:dyDescent="0.2">
      <c r="B26" s="9"/>
      <c r="C26" s="17"/>
    </row>
    <row r="27" spans="1:3" ht="18" customHeight="1" x14ac:dyDescent="0.2">
      <c r="B27" s="9"/>
      <c r="C27" s="17"/>
    </row>
    <row r="28" spans="1:3" ht="17.25" customHeight="1" x14ac:dyDescent="0.2">
      <c r="A28" s="2">
        <v>3</v>
      </c>
      <c r="B28" s="8" t="s">
        <v>30</v>
      </c>
    </row>
    <row r="29" spans="1:3" ht="137.44999999999999" customHeight="1" x14ac:dyDescent="0.2">
      <c r="B29" s="9" t="s">
        <v>125</v>
      </c>
      <c r="C29" s="17"/>
    </row>
    <row r="30" spans="1:3" ht="18" customHeight="1" x14ac:dyDescent="0.2">
      <c r="B30" s="9" t="s">
        <v>26</v>
      </c>
      <c r="C30" s="17"/>
    </row>
    <row r="31" spans="1:3" ht="18" customHeight="1" x14ac:dyDescent="0.2">
      <c r="B31" s="9"/>
      <c r="C31" s="17"/>
    </row>
    <row r="32" spans="1:3" ht="18" customHeight="1" x14ac:dyDescent="0.2">
      <c r="B32" s="9"/>
      <c r="C32" s="17"/>
    </row>
    <row r="33" spans="2:3" ht="18" customHeight="1" x14ac:dyDescent="0.2">
      <c r="B33" s="9" t="s">
        <v>31</v>
      </c>
      <c r="C33" s="17"/>
    </row>
    <row r="34" spans="2:3" ht="18" customHeight="1" x14ac:dyDescent="0.2">
      <c r="B34" s="9"/>
      <c r="C34" s="17"/>
    </row>
    <row r="35" spans="2:3" ht="18" customHeight="1" x14ac:dyDescent="0.2">
      <c r="B35" s="9"/>
      <c r="C35" s="17"/>
    </row>
    <row r="36" spans="2:3" ht="18" customHeight="1" x14ac:dyDescent="0.2">
      <c r="B36" s="9" t="s">
        <v>24</v>
      </c>
      <c r="C36" s="17"/>
    </row>
    <row r="37" spans="2:3" ht="18" customHeight="1" x14ac:dyDescent="0.2">
      <c r="B37" s="9"/>
      <c r="C37" s="17"/>
    </row>
    <row r="38" spans="2:3" ht="18" customHeight="1" x14ac:dyDescent="0.2">
      <c r="B38" s="9"/>
      <c r="C38" s="17"/>
    </row>
    <row r="39" spans="2:3" ht="18" customHeight="1" x14ac:dyDescent="0.2">
      <c r="B39" s="9" t="s">
        <v>25</v>
      </c>
      <c r="C39" s="17"/>
    </row>
    <row r="40" spans="2:3" ht="18" customHeight="1" x14ac:dyDescent="0.2">
      <c r="B40" s="9"/>
      <c r="C40" s="17"/>
    </row>
    <row r="41" spans="2:3" ht="18" customHeight="1" x14ac:dyDescent="0.2">
      <c r="B41" s="9"/>
      <c r="C41" s="17"/>
    </row>
    <row r="42" spans="2:3" ht="18" customHeight="1" x14ac:dyDescent="0.2">
      <c r="B42" s="9" t="s">
        <v>32</v>
      </c>
      <c r="C42" s="17"/>
    </row>
    <row r="43" spans="2:3" ht="18" customHeight="1" x14ac:dyDescent="0.2">
      <c r="B43" s="9"/>
      <c r="C43" s="17"/>
    </row>
    <row r="44" spans="2:3" ht="18" customHeight="1" x14ac:dyDescent="0.2">
      <c r="B44" s="9" t="s">
        <v>33</v>
      </c>
      <c r="C44" s="17"/>
    </row>
    <row r="45" spans="2:3" ht="18" customHeight="1" x14ac:dyDescent="0.2">
      <c r="B45" s="9"/>
      <c r="C45" s="17"/>
    </row>
    <row r="46" spans="2:3" ht="18" customHeight="1" x14ac:dyDescent="0.2">
      <c r="B46" s="9" t="s">
        <v>34</v>
      </c>
      <c r="C46" s="17"/>
    </row>
    <row r="47" spans="2:3" ht="18" customHeight="1" x14ac:dyDescent="0.2">
      <c r="B47" s="9"/>
      <c r="C47" s="17"/>
    </row>
    <row r="48" spans="2:3" ht="18" customHeight="1" x14ac:dyDescent="0.2">
      <c r="B48" s="9"/>
      <c r="C48" s="17"/>
    </row>
    <row r="49" spans="1:15" ht="17.25" customHeight="1" x14ac:dyDescent="0.2">
      <c r="A49" s="2">
        <v>4</v>
      </c>
      <c r="B49" s="8" t="s">
        <v>35</v>
      </c>
    </row>
    <row r="50" spans="1:15" ht="126" customHeight="1" x14ac:dyDescent="0.2">
      <c r="B50" s="9" t="s">
        <v>126</v>
      </c>
      <c r="C50" s="17"/>
    </row>
    <row r="51" spans="1:15" ht="18" customHeight="1" x14ac:dyDescent="0.2">
      <c r="B51" s="9" t="s">
        <v>26</v>
      </c>
      <c r="C51" s="17"/>
    </row>
    <row r="52" spans="1:15" ht="18" customHeight="1" x14ac:dyDescent="0.2">
      <c r="B52" s="9"/>
      <c r="C52" s="17"/>
    </row>
    <row r="53" spans="1:15" ht="18" customHeight="1" x14ac:dyDescent="0.2">
      <c r="B53" s="9" t="s">
        <v>23</v>
      </c>
      <c r="C53" s="17"/>
    </row>
    <row r="54" spans="1:15" ht="18" customHeight="1" x14ac:dyDescent="0.2">
      <c r="B54" s="9"/>
      <c r="C54" s="17"/>
    </row>
    <row r="55" spans="1:15" ht="18" customHeight="1" x14ac:dyDescent="0.2">
      <c r="B55" s="9" t="s">
        <v>24</v>
      </c>
      <c r="C55" s="17"/>
    </row>
    <row r="56" spans="1:15" ht="18" customHeight="1" x14ac:dyDescent="0.2">
      <c r="B56" s="9"/>
      <c r="C56" s="17"/>
    </row>
    <row r="57" spans="1:15" ht="18" customHeight="1" x14ac:dyDescent="0.2">
      <c r="B57" s="9" t="s">
        <v>32</v>
      </c>
      <c r="C57" s="17"/>
    </row>
    <row r="58" spans="1:15" ht="18" customHeight="1" x14ac:dyDescent="0.2">
      <c r="B58" s="9"/>
      <c r="C58" s="17"/>
    </row>
    <row r="59" spans="1:15" ht="18" customHeight="1" x14ac:dyDescent="0.2">
      <c r="B59" s="9" t="s">
        <v>28</v>
      </c>
      <c r="C59" s="17"/>
    </row>
    <row r="60" spans="1:15" ht="18" customHeight="1" x14ac:dyDescent="0.2">
      <c r="B60" s="9"/>
      <c r="C60" s="17"/>
    </row>
    <row r="61" spans="1:15" ht="18" customHeight="1" x14ac:dyDescent="0.2">
      <c r="B61" s="9"/>
      <c r="C61" s="17"/>
    </row>
    <row r="62" spans="1:15" s="6" customFormat="1" ht="17.25" customHeight="1" x14ac:dyDescent="0.2">
      <c r="A62" s="2">
        <v>11</v>
      </c>
      <c r="B62" s="8" t="s">
        <v>36</v>
      </c>
      <c r="G62" s="17"/>
    </row>
    <row r="63" spans="1:15" s="6" customFormat="1" ht="17.25" customHeight="1" x14ac:dyDescent="0.2">
      <c r="A63" s="2"/>
      <c r="B63" s="8"/>
      <c r="G63" s="17"/>
    </row>
    <row r="64" spans="1:15" ht="65.45" customHeight="1" x14ac:dyDescent="0.2">
      <c r="B64" s="9" t="s">
        <v>127</v>
      </c>
      <c r="C64" s="17"/>
      <c r="D64" s="17"/>
      <c r="I64" s="16"/>
      <c r="O64" s="17"/>
    </row>
    <row r="65" spans="1:15" ht="17.25" customHeight="1" x14ac:dyDescent="0.2">
      <c r="A65" s="2">
        <v>12</v>
      </c>
      <c r="B65" s="8" t="s">
        <v>20</v>
      </c>
    </row>
    <row r="66" spans="1:15" ht="17.25" customHeight="1" x14ac:dyDescent="0.2">
      <c r="A66" s="2"/>
      <c r="B66" s="8"/>
    </row>
    <row r="67" spans="1:15" ht="65.45" customHeight="1" x14ac:dyDescent="0.2">
      <c r="B67" s="9" t="s">
        <v>128</v>
      </c>
      <c r="E67" s="17"/>
      <c r="G67" s="17"/>
      <c r="H67" s="16"/>
      <c r="M67" s="17"/>
      <c r="N67" s="16"/>
    </row>
    <row r="68" spans="1:15" s="6" customFormat="1" ht="17.25" customHeight="1" x14ac:dyDescent="0.2">
      <c r="A68" s="2">
        <v>15</v>
      </c>
      <c r="B68" s="8" t="s">
        <v>37</v>
      </c>
      <c r="G68" s="17"/>
    </row>
    <row r="69" spans="1:15" s="6" customFormat="1" ht="17.25" customHeight="1" x14ac:dyDescent="0.2">
      <c r="A69" s="2"/>
      <c r="B69" s="8"/>
      <c r="G69" s="17"/>
    </row>
    <row r="70" spans="1:15" ht="123" customHeight="1" x14ac:dyDescent="0.2">
      <c r="B70" s="9" t="s">
        <v>129</v>
      </c>
      <c r="C70" s="17"/>
      <c r="D70" s="17"/>
      <c r="G70" s="17"/>
      <c r="I70" s="16"/>
      <c r="O70" s="17"/>
    </row>
    <row r="71" spans="1:15" ht="17.25" customHeight="1" x14ac:dyDescent="0.2">
      <c r="A71" s="2">
        <v>16</v>
      </c>
      <c r="B71" s="7" t="s">
        <v>5</v>
      </c>
    </row>
    <row r="72" spans="1:15" ht="17.25" customHeight="1" x14ac:dyDescent="0.2">
      <c r="A72" s="2"/>
      <c r="B72" s="7"/>
    </row>
    <row r="73" spans="1:15" ht="132.75" customHeight="1" x14ac:dyDescent="0.2">
      <c r="B73" s="10" t="s">
        <v>130</v>
      </c>
      <c r="E73" s="17"/>
      <c r="H73" s="16"/>
      <c r="M73" s="17"/>
      <c r="N73" s="16"/>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7"/>
  <sheetViews>
    <sheetView zoomScale="85" zoomScaleNormal="85" workbookViewId="0">
      <selection activeCell="H8" sqref="H8"/>
    </sheetView>
  </sheetViews>
  <sheetFormatPr defaultColWidth="9.140625" defaultRowHeight="12.75" x14ac:dyDescent="0.2"/>
  <cols>
    <col min="1" max="1" width="4.28515625" style="4" customWidth="1"/>
    <col min="2" max="2" width="66.85546875" style="4" customWidth="1"/>
    <col min="3" max="3" width="9.140625" style="4"/>
    <col min="4" max="4" width="14.5703125" style="5" customWidth="1"/>
    <col min="5" max="5" width="10.140625" style="18" customWidth="1"/>
    <col min="6" max="6" width="13" style="15" customWidth="1"/>
    <col min="7" max="7" width="54.85546875" style="4" customWidth="1"/>
    <col min="8" max="16384" width="9.140625" style="4"/>
  </cols>
  <sheetData>
    <row r="1" spans="1:19" ht="25.5" x14ac:dyDescent="0.2">
      <c r="A1" s="1" t="s">
        <v>0</v>
      </c>
      <c r="B1" s="1" t="s">
        <v>1</v>
      </c>
      <c r="C1" s="2" t="s">
        <v>2</v>
      </c>
      <c r="D1" s="3" t="s">
        <v>3</v>
      </c>
      <c r="E1" s="12" t="s">
        <v>21</v>
      </c>
      <c r="F1" s="14" t="s">
        <v>4</v>
      </c>
      <c r="G1" s="2" t="s">
        <v>9</v>
      </c>
    </row>
    <row r="2" spans="1:19" ht="17.25" customHeight="1" x14ac:dyDescent="0.2">
      <c r="A2" s="2">
        <v>1</v>
      </c>
      <c r="B2" s="8" t="s">
        <v>46</v>
      </c>
      <c r="C2" s="2"/>
      <c r="D2" s="2"/>
      <c r="E2" s="14"/>
      <c r="F2" s="13"/>
    </row>
    <row r="3" spans="1:19" ht="150" customHeight="1" x14ac:dyDescent="0.2">
      <c r="B3" s="9" t="s">
        <v>50</v>
      </c>
      <c r="C3" s="2"/>
      <c r="D3" s="2"/>
      <c r="E3" s="14"/>
      <c r="F3" s="13"/>
      <c r="G3" s="17"/>
    </row>
    <row r="4" spans="1:19" ht="18" customHeight="1" x14ac:dyDescent="0.2">
      <c r="B4" s="9" t="s">
        <v>48</v>
      </c>
      <c r="C4" s="2">
        <v>1</v>
      </c>
      <c r="D4" s="2" t="s">
        <v>7</v>
      </c>
      <c r="E4" s="14">
        <v>11182.22</v>
      </c>
      <c r="F4" s="13">
        <f t="shared" ref="F4" si="0">E4*C4</f>
        <v>11182.22</v>
      </c>
      <c r="G4" s="17"/>
    </row>
    <row r="5" spans="1:19" ht="18" customHeight="1" x14ac:dyDescent="0.2">
      <c r="B5" s="9"/>
      <c r="C5" s="2"/>
      <c r="D5" s="2"/>
      <c r="E5" s="14"/>
      <c r="F5" s="13"/>
      <c r="G5" s="17"/>
    </row>
    <row r="6" spans="1:19" ht="17.25" customHeight="1" x14ac:dyDescent="0.2">
      <c r="A6" s="2">
        <v>2</v>
      </c>
      <c r="B6" s="8" t="s">
        <v>47</v>
      </c>
      <c r="C6" s="2"/>
      <c r="D6" s="2"/>
      <c r="E6" s="14"/>
      <c r="F6" s="13"/>
    </row>
    <row r="7" spans="1:19" ht="144.75" customHeight="1" x14ac:dyDescent="0.2">
      <c r="B7" s="9" t="s">
        <v>51</v>
      </c>
      <c r="C7" s="2"/>
      <c r="D7" s="2"/>
      <c r="E7" s="14"/>
      <c r="F7" s="13"/>
      <c r="G7" s="17"/>
      <c r="L7" s="24"/>
    </row>
    <row r="8" spans="1:19" ht="18" customHeight="1" x14ac:dyDescent="0.2">
      <c r="B8" s="9" t="s">
        <v>49</v>
      </c>
      <c r="C8" s="2">
        <v>1</v>
      </c>
      <c r="D8" s="2" t="s">
        <v>7</v>
      </c>
      <c r="E8" s="14">
        <v>9556.26</v>
      </c>
      <c r="F8" s="13">
        <f t="shared" ref="F8" si="1">E8*C8</f>
        <v>9556.26</v>
      </c>
      <c r="G8" s="17"/>
    </row>
    <row r="9" spans="1:19" ht="18" customHeight="1" x14ac:dyDescent="0.2">
      <c r="B9" s="9"/>
      <c r="C9" s="2"/>
      <c r="D9" s="2"/>
      <c r="E9" s="14"/>
      <c r="F9" s="13"/>
      <c r="G9" s="17"/>
    </row>
    <row r="10" spans="1:19" s="6" customFormat="1" ht="17.25" customHeight="1" x14ac:dyDescent="0.2">
      <c r="A10" s="2"/>
      <c r="B10" s="8"/>
      <c r="C10" s="2"/>
      <c r="D10" s="2"/>
      <c r="E10" s="14"/>
      <c r="F10" s="13"/>
      <c r="K10" s="17"/>
    </row>
    <row r="11" spans="1:19" ht="65.45" customHeight="1" x14ac:dyDescent="0.2">
      <c r="B11" s="9"/>
      <c r="C11" s="2"/>
      <c r="D11" s="2"/>
      <c r="E11" s="14"/>
      <c r="F11" s="13"/>
      <c r="G11" s="17"/>
      <c r="H11" s="17"/>
      <c r="M11" s="16"/>
      <c r="S11" s="17"/>
    </row>
    <row r="12" spans="1:19" ht="17.25" customHeight="1" x14ac:dyDescent="0.2">
      <c r="A12" s="2"/>
      <c r="B12" s="8"/>
      <c r="C12" s="2"/>
      <c r="D12" s="2"/>
      <c r="E12" s="14"/>
      <c r="F12" s="13"/>
    </row>
    <row r="13" spans="1:19" ht="65.45" customHeight="1" x14ac:dyDescent="0.2">
      <c r="B13" s="9"/>
      <c r="C13" s="11"/>
      <c r="D13" s="11"/>
      <c r="E13" s="14"/>
      <c r="F13" s="13"/>
      <c r="I13" s="17"/>
      <c r="K13" s="17"/>
      <c r="L13" s="16"/>
      <c r="Q13" s="17"/>
      <c r="R13" s="16"/>
    </row>
    <row r="14" spans="1:19" s="6" customFormat="1" ht="17.25" customHeight="1" x14ac:dyDescent="0.2">
      <c r="A14" s="2"/>
      <c r="B14" s="8"/>
      <c r="C14" s="2"/>
      <c r="D14" s="14"/>
      <c r="E14" s="14"/>
      <c r="F14" s="13"/>
      <c r="K14" s="17"/>
    </row>
    <row r="15" spans="1:19" ht="123" customHeight="1" x14ac:dyDescent="0.2">
      <c r="B15" s="9"/>
      <c r="C15" s="5"/>
      <c r="D15" s="19"/>
      <c r="E15" s="19"/>
      <c r="F15" s="13"/>
      <c r="G15" s="17"/>
      <c r="H15" s="17"/>
      <c r="K15" s="17"/>
      <c r="M15" s="16"/>
      <c r="S15" s="17"/>
    </row>
    <row r="16" spans="1:19" ht="17.25" customHeight="1" x14ac:dyDescent="0.2">
      <c r="A16" s="2"/>
      <c r="B16" s="7"/>
      <c r="C16" s="2"/>
      <c r="D16" s="2"/>
      <c r="E16" s="14"/>
      <c r="F16" s="13"/>
    </row>
    <row r="17" spans="2:18" ht="132.75" customHeight="1" x14ac:dyDescent="0.2">
      <c r="B17" s="10"/>
      <c r="C17" s="11"/>
      <c r="D17" s="11"/>
      <c r="E17" s="14"/>
      <c r="F17" s="13"/>
      <c r="I17" s="17"/>
      <c r="L17" s="16"/>
      <c r="Q17" s="17"/>
      <c r="R17" s="1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5</vt:i4>
      </vt:variant>
    </vt:vector>
  </HeadingPairs>
  <TitlesOfParts>
    <vt:vector size="5" baseType="lpstr">
      <vt:lpstr>BOX125 AISI304</vt:lpstr>
      <vt:lpstr>BOX125 AISI316L</vt:lpstr>
      <vt:lpstr>BOX 125 pojedinačno</vt:lpstr>
      <vt:lpstr>BOX 125 detaljno</vt:lpstr>
      <vt:lpstr>List1</vt:lpstr>
    </vt:vector>
  </TitlesOfParts>
  <Company>ACO građevinski elementi d.o.o.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Danijel Morović</dc:creator>
  <cp:lastModifiedBy>Šimunec, Ivan</cp:lastModifiedBy>
  <cp:lastPrinted>2010-12-17T15:46:13Z</cp:lastPrinted>
  <dcterms:created xsi:type="dcterms:W3CDTF">2010-12-17T14:44:36Z</dcterms:created>
  <dcterms:modified xsi:type="dcterms:W3CDTF">2024-04-24T13:39:08Z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02c3a69-5bb1-4896-a591-f45b96dda59d_Enabled">
    <vt:lpwstr>true</vt:lpwstr>
  </property>
  <property fmtid="{D5CDD505-2E9C-101B-9397-08002B2CF9AE}" pid="3" name="MSIP_Label_a02c3a69-5bb1-4896-a591-f45b96dda59d_SetDate">
    <vt:lpwstr>2022-12-08T11:39:16Z</vt:lpwstr>
  </property>
  <property fmtid="{D5CDD505-2E9C-101B-9397-08002B2CF9AE}" pid="4" name="MSIP_Label_a02c3a69-5bb1-4896-a591-f45b96dda59d_Method">
    <vt:lpwstr>Standard</vt:lpwstr>
  </property>
  <property fmtid="{D5CDD505-2E9C-101B-9397-08002B2CF9AE}" pid="5" name="MSIP_Label_a02c3a69-5bb1-4896-a591-f45b96dda59d_Name">
    <vt:lpwstr>Public</vt:lpwstr>
  </property>
  <property fmtid="{D5CDD505-2E9C-101B-9397-08002B2CF9AE}" pid="6" name="MSIP_Label_a02c3a69-5bb1-4896-a591-f45b96dda59d_SiteId">
    <vt:lpwstr>b53f6739-82d2-42c3-8e8d-458bdd89805b</vt:lpwstr>
  </property>
  <property fmtid="{D5CDD505-2E9C-101B-9397-08002B2CF9AE}" pid="7" name="MSIP_Label_a02c3a69-5bb1-4896-a591-f45b96dda59d_ActionId">
    <vt:lpwstr>3ccb449c-1070-41a9-945c-e4a60d3775bb</vt:lpwstr>
  </property>
  <property fmtid="{D5CDD505-2E9C-101B-9397-08002B2CF9AE}" pid="8" name="MSIP_Label_a02c3a69-5bb1-4896-a591-f45b96dda59d_ContentBits">
    <vt:lpwstr>0</vt:lpwstr>
  </property>
</Properties>
</file>