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local\home$\tmatijasic\Desktop\"/>
    </mc:Choice>
  </mc:AlternateContent>
  <bookViews>
    <workbookView xWindow="0" yWindow="0" windowWidth="28800" windowHeight="12435"/>
  </bookViews>
  <sheets>
    <sheet name="KOMPOZITNI RUB" sheetId="1" r:id="rId1"/>
    <sheet name="POCINČANI RUB" sheetId="2" r:id="rId2"/>
    <sheet name="List3" sheetId="3" r:id="rId3"/>
  </sheets>
  <calcPr calcId="152511"/>
</workbook>
</file>

<file path=xl/calcChain.xml><?xml version="1.0" encoding="utf-8"?>
<calcChain xmlns="http://schemas.openxmlformats.org/spreadsheetml/2006/main">
  <c r="F8" i="2" l="1"/>
  <c r="F9" i="2"/>
  <c r="F10" i="2"/>
  <c r="F7" i="2"/>
  <c r="F45" i="2" l="1"/>
  <c r="F42" i="2"/>
  <c r="F39" i="2"/>
  <c r="F36" i="2"/>
  <c r="F33" i="2"/>
  <c r="F30" i="2"/>
  <c r="F27" i="2"/>
  <c r="F24" i="2"/>
  <c r="F21" i="2"/>
  <c r="F18" i="2"/>
  <c r="F15" i="2"/>
  <c r="F12" i="2"/>
  <c r="F3" i="2"/>
</calcChain>
</file>

<file path=xl/sharedStrings.xml><?xml version="1.0" encoding="utf-8"?>
<sst xmlns="http://schemas.openxmlformats.org/spreadsheetml/2006/main" count="73" uniqueCount="43">
  <si>
    <t>poz.</t>
  </si>
  <si>
    <t>OPIS STAVKE</t>
  </si>
  <si>
    <t>kol.</t>
  </si>
  <si>
    <t>m'</t>
  </si>
  <si>
    <t>jed. mjera</t>
  </si>
  <si>
    <t>ukupno</t>
  </si>
  <si>
    <t>Multiline V100 - A15 mosna pocinčana rešetka</t>
  </si>
  <si>
    <t>Multiline V100 - A15 perforirana pocinčana rešetka</t>
  </si>
  <si>
    <t>Dobava i montaža pokrovnih rešetki ACO Multiline V100 za opterećenje A15 prema HR EN 1433 (pješačko opterećenje)  iz vruće pocinčanog čelika, mosna  sa sistemom bezvijčane ukrute DRAINLOCK. Rešetka je širine 123 mm, duljine 100 cm , upojne površine 312 cm²/m.</t>
  </si>
  <si>
    <t>Dobava i montaža pokrovnih rešetki ACO Multiline V100 za opterećenje A15 prema HR EN 1433 (pješačko opterećenje)  iz vruće pocinčanog čelika, perfororana  sa sistemom bezvijčane ukrute DRAINLOCK. Rešetka je širine 123 mm, duljine 100 cm , upojne površine 312 cm²/m.</t>
  </si>
  <si>
    <t>Multiline V100 - B125 mrežasta pocinčana rešetka</t>
  </si>
  <si>
    <t>Dobava i montaža pokrovnih rešetki ACO Multiline V100 za opterećenje B125 prema HR EN 1433 (promet osobnih vozila) iz vruće pocinčanog čelika, mrežasta 30x15 mm,  sa sistemom bezvijčane ukrute DRAINLOCK. Rešetka je širine 123 mm, duljine 100 cm , upojne površine 880 cm²/m.</t>
  </si>
  <si>
    <t>Multiline V100 - C250 mrežasta pocinčana rešetka</t>
  </si>
  <si>
    <t>Multiline V100 - B125 mosna kompozitna rešetka</t>
  </si>
  <si>
    <t>Multiline V100 - C250 mosna kompozitna rešetka</t>
  </si>
  <si>
    <t>Multiline V100 - C250 mosna lijevano željezna rešetka</t>
  </si>
  <si>
    <t>Multiline V100 - C250 mrežasta lijevano željezna rešetka</t>
  </si>
  <si>
    <t>Dobava i montaža pokrovnih rešetki ACO Multiline V100 za opterećenje B125 prema HR EN 1433 (promet osobnih vozila), iz visokokvalitetne kompozitne plastike, mosna sa sistemom bezvijčane ukrute DRAINLOCK. Rešetka je širine 123 mm, duljine 50 cm , upojne površine 284 cm²/m.</t>
  </si>
  <si>
    <t>Dobava i montaža pokrovnih rešetki ACO Multiline V100 za opterećenje C250 prema HR EN 1433 (srednje teški promet), iz lijevanog  željeza, mosna sa sistemom bezvijčane ukrute DRAINLOCK. Rešetka je širine 123 mm, duljine 50 cm , upojne površine 371 cm²/m.</t>
  </si>
  <si>
    <t>Dobava i montaža pokrovnih rešetki ACO Multiline V100 za opterećenje C250 prema HR EN 1433 (srednje teški promet), iz lijevanog  željeza, mrežasta 31x12 mm,  sa sistemom bezvijčane ukrute DRAINLOCK. Rešetka je širine 123 mm, duljine 50 cm , upojne površine 371 cm²/m.</t>
  </si>
  <si>
    <t>Multiline V100 - C250 mosna pocinčana rešetka</t>
  </si>
  <si>
    <t>Dobava i montaža pokrovnih rešetki ACO Multiline V100 za opterećenje C250 prema HR EN 1433 (srednje teški promet), iz vruće pocinčanog čelika, mosna,  sa sistemom bezvijčane ukrute DRAINLOCK. Rešetka je širine 123 mm, duljine 100 cm , upojne površine 880 cm²/m.</t>
  </si>
  <si>
    <t>Dobava i montaža pokrovnih rešetki ACO Multiline V100 za opterećenje C250 prema HR EN 1433 (srednje teški promet), iz vruće pocinčanog čelika, mrežasta 25x12,5 mm,  sa sistemom bezvijčane ukrute DRAINLOCK. Rešetka je širine 123 mm, duljine 100 cm , upojne površine 880 cm²/m.</t>
  </si>
  <si>
    <t>Dobava i montaža pokrovnih rešetki ACO Multiline V100 za opterećenje C250 prema HR EN 1433 (srednje teški promet) iz visokokvalitetne kompozitne plastike, mosna sa sistemom bezvijčane ukrute DRAINLOCK. Rešetka je širine 123 mm, duljine 50 cm , upojne površine 284 cm²/m.</t>
  </si>
  <si>
    <t>Dobava i montaža kanala za linijsku odvodnju ACO XtraDrain XD100C nosivosti A15 do C250 prema HR EN 1433. Kanal se zbog specifičnog  V-presjeka odlikuje većom brzinom otjecanja vode i boljim efektom samočišćenja. Kanal je izrađen iz kompozitnog materijala,  građevinske visine 150 mm. Svjetla širina kanala je 100 mm, građevinska širina 138 mm, građevinska dužina 1000 mm. Rubovi kanala izvedeni iz kompozita debljine 4 mm koji služi kao dosjed za polaganje pokrovne rešetke. Kanal se izvodi polaganjem na betonsku podlogu marke B25 debljine sloja 15 cm, bočno  kanal založiti betonom. Gornji rub  rešetke se izvodi u razini 2 - 5 mm ispod kote gotove završne okolne površine. Sve sa priborom za montažu do potpune funkcionalnosti.</t>
  </si>
  <si>
    <t>ACO XtraDrain XD100S - pocinčani rub</t>
  </si>
  <si>
    <t>ACO XtraDrain XD100C - kompozitni rub</t>
  </si>
  <si>
    <t>Multiline V100 - A15 mosna INOX rešetka</t>
  </si>
  <si>
    <t>Multiline V100 - A15 perforirana INOX rešetka</t>
  </si>
  <si>
    <t>Dobava i montaža pokrovnih rešetki ACO Multiline V100 za opterećenje A15 prema HR EN 1433 (pješačko opterećenje)  iz nehrđajućeg čelika AISI 304, mosna  sa sistemom bezvijčane ukrute DRAINLOCK. Rešetka je širine 123 mm, duljine 100 cm , upojne površine 312 cm²/m.</t>
  </si>
  <si>
    <t>Dobava i montaža pokrovnih rešetki ACO Multiline V100 za opterećenje A15 prema HR EN 1433 (pješačko opterećenje)  iz nehrđajućeg čelika AISI 304, perfororana  sa sistemom bezvijčane ukrute DRAINLOCK. Rešetka je širine 123 mm, duljine 100 cm , upojne površine 312 cm²/m.</t>
  </si>
  <si>
    <t>Dobava i montaža sabirnika ACO XtraDrain XD100 C sabirnik iz kompozitnog materijala za horizontalni priključak na cijev DN100/DN150 s integriranom gumenom brtvomte PVC posudom za sakupljanje krupnije prljavštine.Građevinska visine 512 mm.Sabirnik se ugrađuje ispod ACO XtraDrain XD100C.</t>
  </si>
  <si>
    <t>XtraDrain XD100 C sabirnik</t>
  </si>
  <si>
    <t>Dobava i montaža kanala za linijsku odvodnju ACO XtraDrain XD100S nosivosti A15 do C250 prema HR EN 1433. Kanal se zbog specifičnog  V-presjeka odlikuje većom brzinom otjecanja vode i boljim efektom samočišćenja. Kanal je izrađen iz kompozitnog materijala,  građevinske visine 150 mm. Svjetla širina kanala je 100 mm, građevinska širina 138 mm, građevinska dužina 1000 mm. Rubovi kanala izvedeni iz pocinčanog čelika debljine 4 mm koji služi kao dosjed za polaganje pokrovne rešetke. Kanal se izvodi polaganjem na betonsku podlogu marke B25 debljine sloja 15 cm, bočno  kanal založiti betonom. Gornji rub  rešetke se izvodi u razini 2 - 5 mm ispod kote gotove završne okolne površine. Sve sa priborom za montažu do potpune funkcionalnosti.</t>
  </si>
  <si>
    <t>XtraDrain XD100S sabirnik</t>
  </si>
  <si>
    <t>Dobava i montaža sabirnika ACO XtraDrain XD100 S sabirnik iz kompozitnog materijala za horizontalni priključak na cijev DN100/DN150 s integriranom gumenom brtvomte PVC posudom za sakupljanje krupnije prljavštine.Građevinska visine 512 mm.Sabirnik se ugrađuje ispod ACO XtraDrain XD100S.</t>
  </si>
  <si>
    <t>kom</t>
  </si>
  <si>
    <t>ACO XtraDrain XD100S - pribor</t>
  </si>
  <si>
    <t>čeona stijenka</t>
  </si>
  <si>
    <t>čeona stijenka sa izljevom DN100</t>
  </si>
  <si>
    <t>vertikalni izljev DN100</t>
  </si>
  <si>
    <t>vertikalni izljev DN150</t>
  </si>
  <si>
    <t>VPC cijena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</si>
</sst>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kn&quot;"/>
  </numFmts>
  <fonts count="5" x14ac:knownFonts="1">
    <font>
      <sz val="11"/>
      <color theme="1"/>
      <name val="Calibri"/>
      <family val="2"/>
      <charset val="238"/>
      <scheme val="minor"/>
    </font>
    <font>
      <sz val="10"/>
      <color theme="1"/>
      <name val="Arial"/>
      <family val="2"/>
      <charset val="238"/>
    </font>
    <font>
      <b/>
      <sz val="10"/>
      <color theme="1"/>
      <name val="Arial"/>
      <family val="2"/>
      <charset val="238"/>
    </font>
    <font>
      <b/>
      <sz val="10"/>
      <color theme="1"/>
      <name val="Calibri"/>
      <family val="2"/>
      <charset val="238"/>
      <scheme val="minor"/>
    </font>
    <font>
      <sz val="10"/>
      <color theme="1"/>
      <name val="Calibri"/>
      <family val="2"/>
      <charset val="238"/>
      <scheme val="minor"/>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27">
    <xf numFmtId="0" fontId="0" fillId="0" borderId="0" xfId="0"/>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0" fontId="4" fillId="0" borderId="0" xfId="0" applyFont="1"/>
    <xf numFmtId="0" fontId="4" fillId="0" borderId="0" xfId="0" applyFont="1" applyAlignment="1">
      <alignment horizontal="center"/>
    </xf>
    <xf numFmtId="0" fontId="3" fillId="0" borderId="0" xfId="0" applyFont="1"/>
    <xf numFmtId="0" fontId="2" fillId="0" borderId="0" xfId="0" applyFont="1" applyBorder="1" applyAlignment="1">
      <alignment horizontal="justify" vertical="center" wrapText="1"/>
    </xf>
    <xf numFmtId="0" fontId="2" fillId="0" borderId="0" xfId="0" applyFont="1" applyAlignment="1">
      <alignment horizontal="left" vertical="center" wrapText="1"/>
    </xf>
    <xf numFmtId="0" fontId="1" fillId="0" borderId="0" xfId="0" applyFont="1" applyAlignment="1">
      <alignment horizontal="left" vertical="top" wrapText="1"/>
    </xf>
    <xf numFmtId="0" fontId="1" fillId="0" borderId="0" xfId="0" applyFont="1" applyBorder="1" applyAlignment="1">
      <alignment horizontal="justify" vertical="top" wrapText="1"/>
    </xf>
    <xf numFmtId="0" fontId="1" fillId="0" borderId="0" xfId="0" applyFont="1" applyAlignment="1">
      <alignment vertical="top" wrapText="1"/>
    </xf>
    <xf numFmtId="0" fontId="2"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center" vertical="center"/>
    </xf>
    <xf numFmtId="164" fontId="4" fillId="0" borderId="0" xfId="0" applyNumberFormat="1" applyFont="1" applyAlignment="1">
      <alignment vertical="center"/>
    </xf>
    <xf numFmtId="164" fontId="3" fillId="0" borderId="0" xfId="0" applyNumberFormat="1" applyFont="1" applyAlignment="1">
      <alignment horizontal="center" vertical="center" wrapText="1"/>
    </xf>
    <xf numFmtId="164" fontId="3" fillId="0" borderId="0" xfId="0" applyNumberFormat="1" applyFont="1" applyAlignment="1">
      <alignment vertical="center"/>
    </xf>
    <xf numFmtId="164" fontId="4" fillId="0" borderId="0" xfId="0" applyNumberFormat="1" applyFont="1" applyAlignment="1">
      <alignment horizontal="center" vertical="center"/>
    </xf>
    <xf numFmtId="0" fontId="1" fillId="0" borderId="0" xfId="0" applyFont="1" applyBorder="1" applyAlignment="1">
      <alignment horizontal="justify"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164" fontId="3" fillId="2" borderId="0" xfId="0" applyNumberFormat="1" applyFont="1" applyFill="1" applyAlignment="1">
      <alignment horizontal="center" vertical="center"/>
    </xf>
    <xf numFmtId="0" fontId="4" fillId="2" borderId="0" xfId="0" applyFont="1" applyFill="1"/>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5.emf"/><Relationship Id="rId3" Type="http://schemas.openxmlformats.org/officeDocument/2006/relationships/image" Target="../media/image2.emf"/><Relationship Id="rId7" Type="http://schemas.openxmlformats.org/officeDocument/2006/relationships/image" Target="../media/image12.emf"/><Relationship Id="rId12" Type="http://schemas.openxmlformats.org/officeDocument/2006/relationships/image" Target="../media/image4.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1.emf"/><Relationship Id="rId11" Type="http://schemas.openxmlformats.org/officeDocument/2006/relationships/image" Target="../media/image3.emf"/><Relationship Id="rId5" Type="http://schemas.openxmlformats.org/officeDocument/2006/relationships/image" Target="../media/image10.emf"/><Relationship Id="rId10" Type="http://schemas.openxmlformats.org/officeDocument/2006/relationships/image" Target="../media/image15.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57150</xdr:colOff>
      <xdr:row>2</xdr:row>
      <xdr:rowOff>133349</xdr:rowOff>
    </xdr:from>
    <xdr:to>
      <xdr:col>4</xdr:col>
      <xdr:colOff>3159041</xdr:colOff>
      <xdr:row>3</xdr:row>
      <xdr:rowOff>2057399</xdr:rowOff>
    </xdr:to>
    <xdr:pic>
      <xdr:nvPicPr>
        <xdr:cNvPr id="2" name="Slika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457199"/>
          <a:ext cx="3101891"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356152</xdr:colOff>
      <xdr:row>11</xdr:row>
      <xdr:rowOff>0</xdr:rowOff>
    </xdr:from>
    <xdr:to>
      <xdr:col>4</xdr:col>
      <xdr:colOff>1470577</xdr:colOff>
      <xdr:row>14</xdr:row>
      <xdr:rowOff>472597</xdr:rowOff>
    </xdr:to>
    <xdr:pic>
      <xdr:nvPicPr>
        <xdr:cNvPr id="15" name="Slika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22065" y="10795163"/>
          <a:ext cx="1114425" cy="2236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480391</xdr:colOff>
      <xdr:row>6</xdr:row>
      <xdr:rowOff>84748</xdr:rowOff>
    </xdr:from>
    <xdr:to>
      <xdr:col>4</xdr:col>
      <xdr:colOff>970990</xdr:colOff>
      <xdr:row>9</xdr:row>
      <xdr:rowOff>74808</xdr:rowOff>
    </xdr:to>
    <xdr:pic>
      <xdr:nvPicPr>
        <xdr:cNvPr id="16" name="Slika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8391" y="3513748"/>
          <a:ext cx="490599"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1144420</xdr:colOff>
      <xdr:row>6</xdr:row>
      <xdr:rowOff>135093</xdr:rowOff>
    </xdr:from>
    <xdr:to>
      <xdr:col>4</xdr:col>
      <xdr:colOff>1701818</xdr:colOff>
      <xdr:row>9</xdr:row>
      <xdr:rowOff>103630</xdr:rowOff>
    </xdr:to>
    <xdr:pic>
      <xdr:nvPicPr>
        <xdr:cNvPr id="17" name="Slika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2420" y="3564093"/>
          <a:ext cx="557398" cy="66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1874442</xdr:colOff>
      <xdr:row>6</xdr:row>
      <xdr:rowOff>167070</xdr:rowOff>
    </xdr:from>
    <xdr:to>
      <xdr:col>4</xdr:col>
      <xdr:colOff>2371721</xdr:colOff>
      <xdr:row>9</xdr:row>
      <xdr:rowOff>48026</xdr:rowOff>
    </xdr:to>
    <xdr:pic>
      <xdr:nvPicPr>
        <xdr:cNvPr id="18" name="Slika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8692734" y="3635778"/>
          <a:ext cx="576695" cy="49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2512263</xdr:colOff>
      <xdr:row>6</xdr:row>
      <xdr:rowOff>132522</xdr:rowOff>
    </xdr:from>
    <xdr:to>
      <xdr:col>4</xdr:col>
      <xdr:colOff>3165405</xdr:colOff>
      <xdr:row>9</xdr:row>
      <xdr:rowOff>96605</xdr:rowOff>
    </xdr:to>
    <xdr:pic>
      <xdr:nvPicPr>
        <xdr:cNvPr id="19" name="Slika 1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9366923" y="3564862"/>
          <a:ext cx="659822"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228600</xdr:colOff>
      <xdr:row>3</xdr:row>
      <xdr:rowOff>28576</xdr:rowOff>
    </xdr:from>
    <xdr:to>
      <xdr:col>6</xdr:col>
      <xdr:colOff>3068865</xdr:colOff>
      <xdr:row>3</xdr:row>
      <xdr:rowOff>1952626</xdr:rowOff>
    </xdr:to>
    <xdr:pic>
      <xdr:nvPicPr>
        <xdr:cNvPr id="4" name="Slika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5" y="571501"/>
          <a:ext cx="2840265"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272145</xdr:colOff>
      <xdr:row>42</xdr:row>
      <xdr:rowOff>223159</xdr:rowOff>
    </xdr:from>
    <xdr:to>
      <xdr:col>6</xdr:col>
      <xdr:colOff>2271403</xdr:colOff>
      <xdr:row>42</xdr:row>
      <xdr:rowOff>1049021</xdr:rowOff>
    </xdr:to>
    <xdr:pic>
      <xdr:nvPicPr>
        <xdr:cNvPr id="3" name="Slika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0145" y="17735552"/>
          <a:ext cx="1999258" cy="82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44</xdr:row>
      <xdr:rowOff>176212</xdr:rowOff>
    </xdr:from>
    <xdr:to>
      <xdr:col>6</xdr:col>
      <xdr:colOff>1266825</xdr:colOff>
      <xdr:row>51</xdr:row>
      <xdr:rowOff>154544</xdr:rowOff>
    </xdr:to>
    <xdr:pic>
      <xdr:nvPicPr>
        <xdr:cNvPr id="5" name="Slika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00875" y="18854737"/>
          <a:ext cx="1114425" cy="2235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272143</xdr:colOff>
      <xdr:row>12</xdr:row>
      <xdr:rowOff>201385</xdr:rowOff>
    </xdr:from>
    <xdr:to>
      <xdr:col>6</xdr:col>
      <xdr:colOff>2258786</xdr:colOff>
      <xdr:row>12</xdr:row>
      <xdr:rowOff>1019639</xdr:rowOff>
    </xdr:to>
    <xdr:pic>
      <xdr:nvPicPr>
        <xdr:cNvPr id="6" name="Slika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30143" y="3467099"/>
          <a:ext cx="1986643" cy="818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15</xdr:row>
      <xdr:rowOff>177573</xdr:rowOff>
    </xdr:from>
    <xdr:to>
      <xdr:col>6</xdr:col>
      <xdr:colOff>2271402</xdr:colOff>
      <xdr:row>15</xdr:row>
      <xdr:rowOff>1004813</xdr:rowOff>
    </xdr:to>
    <xdr:pic>
      <xdr:nvPicPr>
        <xdr:cNvPr id="7" name="Slika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30144" y="4899252"/>
          <a:ext cx="1999258" cy="82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18</xdr:row>
      <xdr:rowOff>168047</xdr:rowOff>
    </xdr:from>
    <xdr:to>
      <xdr:col>6</xdr:col>
      <xdr:colOff>2307104</xdr:colOff>
      <xdr:row>18</xdr:row>
      <xdr:rowOff>1006361</xdr:rowOff>
    </xdr:to>
    <xdr:pic>
      <xdr:nvPicPr>
        <xdr:cNvPr id="8" name="Slika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30144" y="6345690"/>
          <a:ext cx="2034960" cy="838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21</xdr:row>
      <xdr:rowOff>153760</xdr:rowOff>
    </xdr:from>
    <xdr:to>
      <xdr:col>6</xdr:col>
      <xdr:colOff>2271402</xdr:colOff>
      <xdr:row>21</xdr:row>
      <xdr:rowOff>980999</xdr:rowOff>
    </xdr:to>
    <xdr:pic>
      <xdr:nvPicPr>
        <xdr:cNvPr id="9" name="Slika 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30144" y="7664903"/>
          <a:ext cx="1999258" cy="827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24</xdr:row>
      <xdr:rowOff>144236</xdr:rowOff>
    </xdr:from>
    <xdr:to>
      <xdr:col>6</xdr:col>
      <xdr:colOff>2356690</xdr:colOff>
      <xdr:row>24</xdr:row>
      <xdr:rowOff>1015342</xdr:rowOff>
    </xdr:to>
    <xdr:pic>
      <xdr:nvPicPr>
        <xdr:cNvPr id="10" name="Slika 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30144" y="9111343"/>
          <a:ext cx="2084546" cy="87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27</xdr:row>
      <xdr:rowOff>153081</xdr:rowOff>
    </xdr:from>
    <xdr:to>
      <xdr:col>6</xdr:col>
      <xdr:colOff>2295448</xdr:colOff>
      <xdr:row>27</xdr:row>
      <xdr:rowOff>997508</xdr:rowOff>
    </xdr:to>
    <xdr:pic>
      <xdr:nvPicPr>
        <xdr:cNvPr id="11" name="Slika 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30144" y="10440081"/>
          <a:ext cx="2023304" cy="844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272143</xdr:colOff>
      <xdr:row>30</xdr:row>
      <xdr:rowOff>144236</xdr:rowOff>
    </xdr:from>
    <xdr:to>
      <xdr:col>6</xdr:col>
      <xdr:colOff>2335030</xdr:colOff>
      <xdr:row>30</xdr:row>
      <xdr:rowOff>1001061</xdr:rowOff>
    </xdr:to>
    <xdr:pic>
      <xdr:nvPicPr>
        <xdr:cNvPr id="12" name="Slika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30143" y="11887200"/>
          <a:ext cx="2062887" cy="85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272143</xdr:colOff>
      <xdr:row>33</xdr:row>
      <xdr:rowOff>148997</xdr:rowOff>
    </xdr:from>
    <xdr:to>
      <xdr:col>6</xdr:col>
      <xdr:colOff>2329242</xdr:colOff>
      <xdr:row>33</xdr:row>
      <xdr:rowOff>996180</xdr:rowOff>
    </xdr:to>
    <xdr:pic>
      <xdr:nvPicPr>
        <xdr:cNvPr id="13" name="Slika 1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30143" y="13347926"/>
          <a:ext cx="2057099" cy="847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36</xdr:row>
      <xdr:rowOff>270783</xdr:rowOff>
    </xdr:from>
    <xdr:to>
      <xdr:col>6</xdr:col>
      <xdr:colOff>2328524</xdr:colOff>
      <xdr:row>36</xdr:row>
      <xdr:rowOff>1126644</xdr:rowOff>
    </xdr:to>
    <xdr:pic>
      <xdr:nvPicPr>
        <xdr:cNvPr id="14" name="Slika 1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30144" y="14857640"/>
          <a:ext cx="2056380" cy="855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272144</xdr:colOff>
      <xdr:row>39</xdr:row>
      <xdr:rowOff>223158</xdr:rowOff>
    </xdr:from>
    <xdr:to>
      <xdr:col>6</xdr:col>
      <xdr:colOff>2239260</xdr:colOff>
      <xdr:row>39</xdr:row>
      <xdr:rowOff>1038453</xdr:rowOff>
    </xdr:to>
    <xdr:pic>
      <xdr:nvPicPr>
        <xdr:cNvPr id="15" name="Slika 1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30144" y="16265979"/>
          <a:ext cx="1967116" cy="815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412296</xdr:colOff>
      <xdr:row>6</xdr:row>
      <xdr:rowOff>66676</xdr:rowOff>
    </xdr:from>
    <xdr:to>
      <xdr:col>6</xdr:col>
      <xdr:colOff>902895</xdr:colOff>
      <xdr:row>9</xdr:row>
      <xdr:rowOff>38100</xdr:rowOff>
    </xdr:to>
    <xdr:pic>
      <xdr:nvPicPr>
        <xdr:cNvPr id="16" name="Slika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13221" y="3343276"/>
          <a:ext cx="490599"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1076325</xdr:colOff>
      <xdr:row>6</xdr:row>
      <xdr:rowOff>117021</xdr:rowOff>
    </xdr:from>
    <xdr:to>
      <xdr:col>6</xdr:col>
      <xdr:colOff>1633723</xdr:colOff>
      <xdr:row>9</xdr:row>
      <xdr:rowOff>66922</xdr:rowOff>
    </xdr:to>
    <xdr:pic>
      <xdr:nvPicPr>
        <xdr:cNvPr id="17" name="Slika 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477250" y="3393621"/>
          <a:ext cx="557398" cy="66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1806347</xdr:colOff>
      <xdr:row>6</xdr:row>
      <xdr:rowOff>148998</xdr:rowOff>
    </xdr:from>
    <xdr:to>
      <xdr:col>6</xdr:col>
      <xdr:colOff>2303626</xdr:colOff>
      <xdr:row>9</xdr:row>
      <xdr:rowOff>11318</xdr:rowOff>
    </xdr:to>
    <xdr:pic>
      <xdr:nvPicPr>
        <xdr:cNvPr id="18" name="Slika 1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5400000">
          <a:off x="9167564" y="3465306"/>
          <a:ext cx="576695" cy="49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2469016</xdr:colOff>
      <xdr:row>6</xdr:row>
      <xdr:rowOff>75521</xdr:rowOff>
    </xdr:from>
    <xdr:to>
      <xdr:col>6</xdr:col>
      <xdr:colOff>3122158</xdr:colOff>
      <xdr:row>9</xdr:row>
      <xdr:rowOff>20968</xdr:rowOff>
    </xdr:to>
    <xdr:pic>
      <xdr:nvPicPr>
        <xdr:cNvPr id="19" name="Slika 1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5400000">
          <a:off x="9866601" y="3907911"/>
          <a:ext cx="659822"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zoomScale="115" zoomScaleNormal="115" workbookViewId="0">
      <selection activeCell="B12" sqref="B12"/>
    </sheetView>
  </sheetViews>
  <sheetFormatPr defaultRowHeight="12.75" x14ac:dyDescent="0.2"/>
  <cols>
    <col min="1" max="1" width="4.28515625" style="2" customWidth="1"/>
    <col min="2" max="2" width="55.42578125" style="5" customWidth="1"/>
    <col min="3" max="3" width="9.140625" style="15"/>
    <col min="4" max="4" width="14.5703125" style="6" customWidth="1"/>
    <col min="5" max="5" width="49.7109375" style="5" customWidth="1"/>
    <col min="6" max="16384" width="9.140625" style="5"/>
  </cols>
  <sheetData>
    <row r="1" spans="1:4" ht="23.25" customHeight="1" x14ac:dyDescent="0.2">
      <c r="A1" s="2" t="s">
        <v>0</v>
      </c>
      <c r="B1" s="1" t="s">
        <v>1</v>
      </c>
      <c r="C1" s="2" t="s">
        <v>2</v>
      </c>
      <c r="D1" s="3" t="s">
        <v>4</v>
      </c>
    </row>
    <row r="2" spans="1:4" s="26" customFormat="1" ht="18" customHeight="1" x14ac:dyDescent="0.2">
      <c r="A2" s="21"/>
      <c r="B2" s="22"/>
      <c r="C2" s="21"/>
      <c r="D2" s="23"/>
    </row>
    <row r="3" spans="1:4" s="14" customFormat="1" ht="17.25" customHeight="1" x14ac:dyDescent="0.25">
      <c r="A3" s="2">
        <v>1</v>
      </c>
      <c r="B3" s="13" t="s">
        <v>26</v>
      </c>
      <c r="C3" s="15"/>
      <c r="D3" s="15" t="s">
        <v>3</v>
      </c>
    </row>
    <row r="4" spans="1:4" ht="174.75" customHeight="1" x14ac:dyDescent="0.2">
      <c r="B4" s="11" t="s">
        <v>24</v>
      </c>
    </row>
    <row r="5" spans="1:4" ht="18" customHeight="1" x14ac:dyDescent="0.2">
      <c r="B5" s="1"/>
      <c r="C5" s="2"/>
      <c r="D5" s="3"/>
    </row>
    <row r="6" spans="1:4" ht="18" customHeight="1" x14ac:dyDescent="0.2">
      <c r="A6" s="2">
        <v>2</v>
      </c>
      <c r="B6" s="9" t="s">
        <v>37</v>
      </c>
      <c r="D6" s="15"/>
    </row>
    <row r="7" spans="1:4" ht="18" customHeight="1" x14ac:dyDescent="0.2">
      <c r="B7" s="20" t="s">
        <v>38</v>
      </c>
      <c r="D7" s="15" t="s">
        <v>36</v>
      </c>
    </row>
    <row r="8" spans="1:4" ht="18" customHeight="1" x14ac:dyDescent="0.2">
      <c r="B8" s="20" t="s">
        <v>39</v>
      </c>
      <c r="D8" s="15" t="s">
        <v>36</v>
      </c>
    </row>
    <row r="9" spans="1:4" ht="18" customHeight="1" x14ac:dyDescent="0.2">
      <c r="B9" s="20" t="s">
        <v>40</v>
      </c>
      <c r="D9" s="15" t="s">
        <v>36</v>
      </c>
    </row>
    <row r="10" spans="1:4" ht="18" customHeight="1" x14ac:dyDescent="0.2">
      <c r="B10" s="20" t="s">
        <v>41</v>
      </c>
      <c r="D10" s="15" t="s">
        <v>36</v>
      </c>
    </row>
    <row r="11" spans="1:4" ht="18" customHeight="1" x14ac:dyDescent="0.2">
      <c r="B11" s="20"/>
      <c r="D11" s="15"/>
    </row>
    <row r="12" spans="1:4" ht="17.25" customHeight="1" x14ac:dyDescent="0.2">
      <c r="A12" s="2">
        <v>3</v>
      </c>
      <c r="B12" s="8" t="s">
        <v>32</v>
      </c>
      <c r="D12" s="6" t="s">
        <v>36</v>
      </c>
    </row>
    <row r="13" spans="1:4" ht="105" customHeight="1" x14ac:dyDescent="0.2">
      <c r="B13" s="12" t="s">
        <v>31</v>
      </c>
    </row>
    <row r="14" spans="1:4" ht="17.25" customHeight="1" x14ac:dyDescent="0.2">
      <c r="B14" s="8"/>
    </row>
    <row r="15" spans="1:4" ht="105" customHeight="1" x14ac:dyDescent="0.2">
      <c r="B15" s="1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zoomScaleNormal="100" workbookViewId="0">
      <selection activeCell="J10" sqref="J10"/>
    </sheetView>
  </sheetViews>
  <sheetFormatPr defaultRowHeight="12.75" x14ac:dyDescent="0.2"/>
  <cols>
    <col min="1" max="1" width="4.28515625" style="2" customWidth="1"/>
    <col min="2" max="2" width="55.42578125" style="5" customWidth="1"/>
    <col min="3" max="3" width="9.140625" style="15"/>
    <col min="4" max="4" width="14.5703125" style="15" customWidth="1"/>
    <col min="5" max="5" width="10.140625" style="16" customWidth="1"/>
    <col min="6" max="6" width="17.42578125" style="5" customWidth="1"/>
    <col min="7" max="7" width="49.28515625" style="5" customWidth="1"/>
    <col min="8" max="16384" width="9.140625" style="5"/>
  </cols>
  <sheetData>
    <row r="1" spans="1:6" ht="33" customHeight="1" x14ac:dyDescent="0.2">
      <c r="A1" s="2" t="s">
        <v>0</v>
      </c>
      <c r="B1" s="1" t="s">
        <v>1</v>
      </c>
      <c r="C1" s="2" t="s">
        <v>2</v>
      </c>
      <c r="D1" s="3" t="s">
        <v>4</v>
      </c>
      <c r="E1" s="17" t="s">
        <v>42</v>
      </c>
      <c r="F1" s="4" t="s">
        <v>5</v>
      </c>
    </row>
    <row r="2" spans="1:6" s="26" customFormat="1" ht="18" customHeight="1" x14ac:dyDescent="0.2">
      <c r="A2" s="21"/>
      <c r="B2" s="22"/>
      <c r="C2" s="21"/>
      <c r="D2" s="23"/>
      <c r="E2" s="24"/>
      <c r="F2" s="25"/>
    </row>
    <row r="3" spans="1:6" ht="17.25" customHeight="1" x14ac:dyDescent="0.2">
      <c r="A3" s="2">
        <v>1</v>
      </c>
      <c r="B3" s="9" t="s">
        <v>25</v>
      </c>
      <c r="D3" s="15" t="s">
        <v>3</v>
      </c>
      <c r="E3" s="16">
        <v>282.5</v>
      </c>
      <c r="F3" s="19">
        <f>E3*C3</f>
        <v>0</v>
      </c>
    </row>
    <row r="4" spans="1:6" ht="196.5" customHeight="1" x14ac:dyDescent="0.2">
      <c r="B4" s="11" t="s">
        <v>33</v>
      </c>
    </row>
    <row r="5" spans="1:6" ht="18" customHeight="1" x14ac:dyDescent="0.2">
      <c r="B5" s="11"/>
    </row>
    <row r="6" spans="1:6" ht="18.75" customHeight="1" x14ac:dyDescent="0.2">
      <c r="A6" s="2">
        <v>2</v>
      </c>
      <c r="B6" s="9" t="s">
        <v>37</v>
      </c>
    </row>
    <row r="7" spans="1:6" s="14" customFormat="1" ht="18.75" customHeight="1" x14ac:dyDescent="0.25">
      <c r="A7" s="2"/>
      <c r="B7" s="20" t="s">
        <v>38</v>
      </c>
      <c r="C7" s="15"/>
      <c r="D7" s="15" t="s">
        <v>36</v>
      </c>
      <c r="E7" s="16">
        <v>26.7</v>
      </c>
      <c r="F7" s="19">
        <f>E7*C7</f>
        <v>0</v>
      </c>
    </row>
    <row r="8" spans="1:6" s="14" customFormat="1" ht="18.75" customHeight="1" x14ac:dyDescent="0.25">
      <c r="A8" s="2"/>
      <c r="B8" s="20" t="s">
        <v>39</v>
      </c>
      <c r="C8" s="15"/>
      <c r="D8" s="15" t="s">
        <v>36</v>
      </c>
      <c r="E8" s="16">
        <v>32</v>
      </c>
      <c r="F8" s="19">
        <f t="shared" ref="F8:F10" si="0">E8*C8</f>
        <v>0</v>
      </c>
    </row>
    <row r="9" spans="1:6" s="14" customFormat="1" ht="18.75" customHeight="1" x14ac:dyDescent="0.25">
      <c r="A9" s="2"/>
      <c r="B9" s="20" t="s">
        <v>40</v>
      </c>
      <c r="C9" s="15"/>
      <c r="D9" s="15" t="s">
        <v>36</v>
      </c>
      <c r="E9" s="16">
        <v>96</v>
      </c>
      <c r="F9" s="19">
        <f t="shared" si="0"/>
        <v>0</v>
      </c>
    </row>
    <row r="10" spans="1:6" s="14" customFormat="1" ht="18.75" customHeight="1" x14ac:dyDescent="0.25">
      <c r="A10" s="2"/>
      <c r="B10" s="20" t="s">
        <v>41</v>
      </c>
      <c r="C10" s="15"/>
      <c r="D10" s="15" t="s">
        <v>36</v>
      </c>
      <c r="E10" s="16">
        <v>96</v>
      </c>
      <c r="F10" s="19">
        <f t="shared" si="0"/>
        <v>0</v>
      </c>
    </row>
    <row r="11" spans="1:6" ht="18.75" customHeight="1" x14ac:dyDescent="0.2">
      <c r="B11" s="11"/>
    </row>
    <row r="12" spans="1:6" s="7" customFormat="1" ht="18" customHeight="1" x14ac:dyDescent="0.2">
      <c r="A12" s="2"/>
      <c r="B12" s="8" t="s">
        <v>6</v>
      </c>
      <c r="C12" s="15"/>
      <c r="D12" s="15" t="s">
        <v>36</v>
      </c>
      <c r="E12" s="16">
        <v>102.6</v>
      </c>
      <c r="F12" s="19">
        <f>E12*C12</f>
        <v>0</v>
      </c>
    </row>
    <row r="13" spans="1:6" ht="96" customHeight="1" x14ac:dyDescent="0.2">
      <c r="B13" s="12" t="s">
        <v>8</v>
      </c>
    </row>
    <row r="14" spans="1:6" ht="18.75" customHeight="1" x14ac:dyDescent="0.2">
      <c r="B14" s="11"/>
    </row>
    <row r="15" spans="1:6" ht="18" customHeight="1" x14ac:dyDescent="0.2">
      <c r="B15" s="8" t="s">
        <v>7</v>
      </c>
      <c r="D15" s="15" t="s">
        <v>36</v>
      </c>
      <c r="E15" s="16">
        <v>223.1</v>
      </c>
      <c r="F15" s="19">
        <f>E15*C15</f>
        <v>0</v>
      </c>
    </row>
    <row r="16" spans="1:6" ht="96" customHeight="1" x14ac:dyDescent="0.2">
      <c r="B16" s="12" t="s">
        <v>9</v>
      </c>
    </row>
    <row r="17" spans="1:6" ht="18.75" customHeight="1" x14ac:dyDescent="0.2">
      <c r="B17" s="11"/>
    </row>
    <row r="18" spans="1:6" s="7" customFormat="1" ht="18" customHeight="1" x14ac:dyDescent="0.2">
      <c r="A18" s="2">
        <v>2</v>
      </c>
      <c r="B18" s="8" t="s">
        <v>27</v>
      </c>
      <c r="C18" s="15"/>
      <c r="D18" s="15" t="s">
        <v>36</v>
      </c>
      <c r="E18" s="18">
        <v>358.8</v>
      </c>
      <c r="F18" s="19">
        <f>E18*C18</f>
        <v>0</v>
      </c>
    </row>
    <row r="19" spans="1:6" ht="87" customHeight="1" x14ac:dyDescent="0.2">
      <c r="B19" s="12" t="s">
        <v>29</v>
      </c>
    </row>
    <row r="20" spans="1:6" ht="18.75" customHeight="1" x14ac:dyDescent="0.2">
      <c r="B20" s="11"/>
    </row>
    <row r="21" spans="1:6" ht="18" customHeight="1" x14ac:dyDescent="0.2">
      <c r="A21" s="2">
        <v>3</v>
      </c>
      <c r="B21" s="8" t="s">
        <v>28</v>
      </c>
      <c r="D21" s="15" t="s">
        <v>36</v>
      </c>
      <c r="E21" s="16">
        <v>455.4</v>
      </c>
      <c r="F21" s="19">
        <f>E21*C21</f>
        <v>0</v>
      </c>
    </row>
    <row r="22" spans="1:6" ht="96" customHeight="1" x14ac:dyDescent="0.2">
      <c r="B22" s="12" t="s">
        <v>30</v>
      </c>
    </row>
    <row r="23" spans="1:6" ht="18.75" customHeight="1" x14ac:dyDescent="0.2">
      <c r="B23" s="11"/>
    </row>
    <row r="24" spans="1:6" ht="18" customHeight="1" x14ac:dyDescent="0.2">
      <c r="B24" s="8" t="s">
        <v>10</v>
      </c>
      <c r="D24" s="15" t="s">
        <v>36</v>
      </c>
      <c r="E24" s="16">
        <v>289.8</v>
      </c>
      <c r="F24" s="19">
        <f>E24*C24</f>
        <v>0</v>
      </c>
    </row>
    <row r="25" spans="1:6" ht="86.25" customHeight="1" x14ac:dyDescent="0.2">
      <c r="B25" s="10" t="s">
        <v>11</v>
      </c>
    </row>
    <row r="26" spans="1:6" ht="18.75" customHeight="1" x14ac:dyDescent="0.2">
      <c r="B26" s="11"/>
    </row>
    <row r="27" spans="1:6" ht="17.25" customHeight="1" x14ac:dyDescent="0.2">
      <c r="B27" s="8" t="s">
        <v>13</v>
      </c>
      <c r="D27" s="15" t="s">
        <v>36</v>
      </c>
      <c r="E27" s="16">
        <v>87</v>
      </c>
      <c r="F27" s="19">
        <f>E27*C27</f>
        <v>0</v>
      </c>
    </row>
    <row r="28" spans="1:6" ht="96" customHeight="1" x14ac:dyDescent="0.2">
      <c r="B28" s="10" t="s">
        <v>17</v>
      </c>
    </row>
    <row r="29" spans="1:6" ht="18" customHeight="1" x14ac:dyDescent="0.2">
      <c r="B29" s="11"/>
    </row>
    <row r="30" spans="1:6" ht="18" customHeight="1" x14ac:dyDescent="0.2">
      <c r="B30" s="8" t="s">
        <v>14</v>
      </c>
      <c r="D30" s="15" t="s">
        <v>36</v>
      </c>
      <c r="E30" s="16">
        <v>130.5</v>
      </c>
      <c r="F30" s="19">
        <f>E30*C30</f>
        <v>0</v>
      </c>
    </row>
    <row r="31" spans="1:6" ht="96" customHeight="1" x14ac:dyDescent="0.2">
      <c r="B31" s="10" t="s">
        <v>23</v>
      </c>
    </row>
    <row r="32" spans="1:6" ht="18" customHeight="1" x14ac:dyDescent="0.2">
      <c r="B32" s="11"/>
    </row>
    <row r="33" spans="2:6" ht="18" customHeight="1" x14ac:dyDescent="0.2">
      <c r="B33" s="8" t="s">
        <v>15</v>
      </c>
      <c r="D33" s="15" t="s">
        <v>36</v>
      </c>
      <c r="E33" s="16">
        <v>150</v>
      </c>
      <c r="F33" s="19">
        <f>E33*C33</f>
        <v>0</v>
      </c>
    </row>
    <row r="34" spans="2:6" ht="96" customHeight="1" x14ac:dyDescent="0.2">
      <c r="B34" s="12" t="s">
        <v>18</v>
      </c>
      <c r="D34" s="14"/>
    </row>
    <row r="35" spans="2:6" ht="18" customHeight="1" x14ac:dyDescent="0.2">
      <c r="B35" s="11"/>
    </row>
    <row r="36" spans="2:6" ht="18" customHeight="1" x14ac:dyDescent="0.2">
      <c r="B36" s="8" t="s">
        <v>16</v>
      </c>
      <c r="D36" s="15" t="s">
        <v>36</v>
      </c>
      <c r="E36" s="16">
        <v>175</v>
      </c>
      <c r="F36" s="19">
        <f>E36*C36</f>
        <v>0</v>
      </c>
    </row>
    <row r="37" spans="2:6" ht="96" customHeight="1" x14ac:dyDescent="0.2">
      <c r="B37" s="12" t="s">
        <v>19</v>
      </c>
      <c r="D37" s="14"/>
    </row>
    <row r="38" spans="2:6" ht="18" customHeight="1" x14ac:dyDescent="0.2">
      <c r="B38" s="11"/>
    </row>
    <row r="39" spans="2:6" ht="18" customHeight="1" x14ac:dyDescent="0.2">
      <c r="B39" s="8" t="s">
        <v>12</v>
      </c>
      <c r="D39" s="15" t="s">
        <v>36</v>
      </c>
      <c r="E39" s="16">
        <v>368</v>
      </c>
      <c r="F39" s="19">
        <f>E39*C39</f>
        <v>0</v>
      </c>
    </row>
    <row r="40" spans="2:6" ht="96.75" customHeight="1" x14ac:dyDescent="0.2">
      <c r="B40" s="12" t="s">
        <v>22</v>
      </c>
      <c r="D40" s="14"/>
    </row>
    <row r="41" spans="2:6" ht="18" customHeight="1" x14ac:dyDescent="0.2">
      <c r="B41" s="11"/>
    </row>
    <row r="42" spans="2:6" ht="18.75" customHeight="1" x14ac:dyDescent="0.2">
      <c r="B42" s="8" t="s">
        <v>20</v>
      </c>
      <c r="D42" s="15" t="s">
        <v>36</v>
      </c>
      <c r="E42" s="16">
        <v>269.10000000000002</v>
      </c>
      <c r="F42" s="19">
        <f>E42*C42</f>
        <v>0</v>
      </c>
    </row>
    <row r="43" spans="2:6" ht="96.75" customHeight="1" x14ac:dyDescent="0.2">
      <c r="B43" s="12" t="s">
        <v>21</v>
      </c>
      <c r="D43" s="14"/>
    </row>
    <row r="44" spans="2:6" ht="18" customHeight="1" x14ac:dyDescent="0.2">
      <c r="B44" s="11"/>
    </row>
    <row r="45" spans="2:6" ht="18" customHeight="1" x14ac:dyDescent="0.2">
      <c r="B45" s="8" t="s">
        <v>34</v>
      </c>
      <c r="D45" s="15" t="s">
        <v>36</v>
      </c>
      <c r="E45" s="16">
        <v>688.8</v>
      </c>
      <c r="F45" s="19">
        <f>E45*C45</f>
        <v>0</v>
      </c>
    </row>
    <row r="46" spans="2:6" ht="96" customHeight="1" x14ac:dyDescent="0.2">
      <c r="B46" s="12" t="s">
        <v>35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3</vt:i4>
      </vt:variant>
    </vt:vector>
  </HeadingPairs>
  <TitlesOfParts>
    <vt:vector size="3" baseType="lpstr">
      <vt:lpstr>KOMPOZITNI RUB</vt:lpstr>
      <vt:lpstr>POCINČANI RUB</vt:lpstr>
      <vt:lpstr>List3</vt:lpstr>
    </vt:vector>
  </TitlesOfParts>
  <Company>ACO građevinski elementi d.o.o.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Matijašić, Tea</cp:lastModifiedBy>
  <cp:lastPrinted>2010-12-17T15:46:13Z</cp:lastPrinted>
  <dcterms:created xsi:type="dcterms:W3CDTF">2010-12-17T14:44:36Z</dcterms:created>
  <dcterms:modified xsi:type="dcterms:W3CDTF">2016-07-25T13:02:23Z</dcterms:modified>
</cp:coreProperties>
</file>